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- Yearly 2023\IMTS - Yearly\"/>
    </mc:Choice>
  </mc:AlternateContent>
  <xr:revisionPtr revIDLastSave="0" documentId="13_ncr:1_{29D7BC4C-40D3-4BFE-BC91-C02B71A0B175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Data" sheetId="4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4" l="1"/>
</calcChain>
</file>

<file path=xl/sharedStrings.xml><?xml version="1.0" encoding="utf-8"?>
<sst xmlns="http://schemas.openxmlformats.org/spreadsheetml/2006/main" count="157" uniqueCount="53">
  <si>
    <t>ASEAN :</t>
  </si>
  <si>
    <t>Cambodia</t>
  </si>
  <si>
    <t>Indonesia</t>
  </si>
  <si>
    <t>Lao PDR</t>
  </si>
  <si>
    <t>-</t>
  </si>
  <si>
    <t>Malaysia</t>
  </si>
  <si>
    <t>Peninsular</t>
  </si>
  <si>
    <t>Sabah</t>
  </si>
  <si>
    <t>Sarawak</t>
  </si>
  <si>
    <t>Myanmar</t>
  </si>
  <si>
    <t>Philippines</t>
  </si>
  <si>
    <t>Singapore</t>
  </si>
  <si>
    <t>Thailand</t>
  </si>
  <si>
    <t>Viet Nam</t>
  </si>
  <si>
    <t>EUROPEAN UNION :</t>
  </si>
  <si>
    <t>Austria</t>
  </si>
  <si>
    <t>Belgium</t>
  </si>
  <si>
    <t>Denmark</t>
  </si>
  <si>
    <t>Finland</t>
  </si>
  <si>
    <t>France</t>
  </si>
  <si>
    <t xml:space="preserve">Germany </t>
  </si>
  <si>
    <t>Greece</t>
  </si>
  <si>
    <t>Ireland</t>
  </si>
  <si>
    <t>Italy</t>
  </si>
  <si>
    <t>Netherlands</t>
  </si>
  <si>
    <t>Portugal</t>
  </si>
  <si>
    <t>Spain</t>
  </si>
  <si>
    <t>Sweden</t>
  </si>
  <si>
    <t>United Kingdom</t>
  </si>
  <si>
    <t>Australia</t>
  </si>
  <si>
    <t>Canada</t>
  </si>
  <si>
    <t>Hong Kong SAR</t>
  </si>
  <si>
    <t>India</t>
  </si>
  <si>
    <t>Japan</t>
  </si>
  <si>
    <t>New Zealand</t>
  </si>
  <si>
    <t>Switzerland</t>
  </si>
  <si>
    <t>Taiwan</t>
  </si>
  <si>
    <t>United Arab Emirates</t>
  </si>
  <si>
    <t>Other Countries</t>
  </si>
  <si>
    <t>Total</t>
  </si>
  <si>
    <t>Norway</t>
  </si>
  <si>
    <t>BND Million</t>
  </si>
  <si>
    <t>Trading Partners</t>
  </si>
  <si>
    <t>Others</t>
  </si>
  <si>
    <t>USA</t>
  </si>
  <si>
    <t>OTHERS TRADING PARTNERS:</t>
  </si>
  <si>
    <t xml:space="preserve">Republic of Korea </t>
  </si>
  <si>
    <t>People's Republic of China</t>
  </si>
  <si>
    <t>Yearly - Exports by Trading Partners</t>
  </si>
  <si>
    <t>Source:</t>
  </si>
  <si>
    <t xml:space="preserve"> - Department of Economic Planning and Statistics, Ministry of Finance and Economy</t>
  </si>
  <si>
    <r>
      <t xml:space="preserve">United Kingdom </t>
    </r>
    <r>
      <rPr>
        <vertAlign val="superscript"/>
        <sz val="12"/>
        <color indexed="8"/>
        <rFont val="Arial"/>
        <family val="2"/>
      </rPr>
      <t>(1)</t>
    </r>
  </si>
  <si>
    <t>Note: (1) Withdrawal of the United Kingdom from the European Union in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</si>
</sst>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0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2" fillId="0" borderId="0" xfId="2"/>
    <xf numFmtId="0" fontId="7" fillId="0" borderId="0" xfId="0" applyFont="1"/>
    <xf numFmtId="0" fontId="4" fillId="0" borderId="1" xfId="0" applyFont="1" applyBorder="1" applyAlignment="1">
      <alignment vertical="center"/>
    </xf>
    <xf numFmtId="0" fontId="5" fillId="0" borderId="0" xfId="2" applyFont="1" applyAlignment="1">
      <alignment horizontal="right" vertical="center" indent="1"/>
    </xf>
    <xf numFmtId="0" fontId="6" fillId="0" borderId="0" xfId="2" applyFont="1"/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/>
    <xf numFmtId="166" fontId="5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39" fontId="5" fillId="0" borderId="0" xfId="2" applyNumberFormat="1" applyFont="1" applyAlignment="1">
      <alignment horizontal="right" vertical="center"/>
    </xf>
    <xf numFmtId="39" fontId="4" fillId="0" borderId="0" xfId="2" applyNumberFormat="1" applyFont="1" applyAlignment="1">
      <alignment horizontal="right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left"/>
    </xf>
    <xf numFmtId="0" fontId="2" fillId="0" borderId="0" xfId="2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65" fontId="2" fillId="0" borderId="0" xfId="2" applyNumberFormat="1" applyAlignment="1">
      <alignment horizontal="right" vertical="center"/>
    </xf>
    <xf numFmtId="165" fontId="2" fillId="0" borderId="0" xfId="2" applyNumberFormat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0" xfId="2" quotePrefix="1" applyNumberFormat="1" applyAlignment="1">
      <alignment horizontal="right" vertical="center"/>
    </xf>
    <xf numFmtId="0" fontId="4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indent="2"/>
    </xf>
    <xf numFmtId="0" fontId="5" fillId="0" borderId="2" xfId="2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/>
    </xf>
    <xf numFmtId="165" fontId="2" fillId="0" borderId="5" xfId="2" applyNumberFormat="1" applyBorder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2" fillId="0" borderId="0" xfId="5" applyAlignment="1" applyProtection="1">
      <alignment vertical="center"/>
      <protection locked="0"/>
    </xf>
    <xf numFmtId="165" fontId="2" fillId="0" borderId="8" xfId="1" applyNumberFormat="1" applyFont="1" applyFill="1" applyBorder="1" applyAlignment="1">
      <alignment horizontal="right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4" fontId="2" fillId="0" borderId="0" xfId="2" applyNumberFormat="1" applyAlignment="1">
      <alignment vertical="center"/>
    </xf>
    <xf numFmtId="165" fontId="2" fillId="0" borderId="0" xfId="2" applyNumberFormat="1" applyBorder="1" applyAlignment="1">
      <alignment vertical="center"/>
    </xf>
    <xf numFmtId="165" fontId="2" fillId="0" borderId="0" xfId="2" applyNumberFormat="1" applyBorder="1" applyAlignment="1">
      <alignment horizontal="right" vertical="center"/>
    </xf>
    <xf numFmtId="167" fontId="2" fillId="0" borderId="9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right" vertical="center"/>
    </xf>
    <xf numFmtId="167" fontId="8" fillId="0" borderId="3" xfId="1" applyNumberFormat="1" applyFont="1" applyBorder="1" applyAlignment="1">
      <alignment vertical="center"/>
    </xf>
    <xf numFmtId="167" fontId="2" fillId="0" borderId="6" xfId="1" applyNumberFormat="1" applyFont="1" applyBorder="1" applyAlignment="1">
      <alignment vertical="center"/>
    </xf>
    <xf numFmtId="0" fontId="4" fillId="0" borderId="0" xfId="2" applyFont="1" applyAlignment="1">
      <alignment horizontal="left" vertical="center" wrapText="1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  <cellStyle name="Normal_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3"/>
  <sheetViews>
    <sheetView tabSelected="1" zoomScaleNormal="100" workbookViewId="0">
      <pane xSplit="1" topLeftCell="O1" activePane="topRight" state="frozen"/>
      <selection pane="topRight" activeCell="Z14" sqref="Z14"/>
    </sheetView>
  </sheetViews>
  <sheetFormatPr defaultColWidth="11.140625" defaultRowHeight="15.75" x14ac:dyDescent="0.25"/>
  <cols>
    <col min="1" max="1" width="39.85546875" style="4" customWidth="1"/>
    <col min="2" max="23" width="12.7109375" style="4" customWidth="1"/>
    <col min="24" max="24" width="13.140625" style="4" customWidth="1"/>
    <col min="25" max="25" width="12" style="4" bestFit="1" customWidth="1"/>
    <col min="26" max="26" width="11.5703125" style="4" bestFit="1" customWidth="1"/>
    <col min="27" max="27" width="12" style="4" bestFit="1" customWidth="1"/>
    <col min="28" max="28" width="15.7109375" customWidth="1"/>
    <col min="29" max="16384" width="11.140625" style="4"/>
  </cols>
  <sheetData>
    <row r="1" spans="1:32" s="17" customFormat="1" ht="18.95" customHeight="1" x14ac:dyDescent="0.2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6"/>
      <c r="Y1" s="16"/>
      <c r="Z1" s="16"/>
      <c r="AA1" s="16"/>
      <c r="AB1"/>
      <c r="AC1" s="16"/>
      <c r="AD1" s="16"/>
      <c r="AE1" s="16"/>
      <c r="AF1" s="16"/>
    </row>
    <row r="2" spans="1:32" s="17" customFormat="1" ht="18.9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6"/>
      <c r="Y2" s="16"/>
      <c r="Z2" s="16"/>
      <c r="AA2" s="16"/>
      <c r="AB2"/>
      <c r="AC2" s="16"/>
      <c r="AD2" s="16"/>
      <c r="AE2" s="16"/>
      <c r="AF2" s="16"/>
    </row>
    <row r="3" spans="1:32" s="8" customFormat="1" ht="15" customHeight="1" x14ac:dyDescent="0.25">
      <c r="A3" s="1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Q3" s="3"/>
      <c r="R3" s="7"/>
      <c r="S3" s="1"/>
      <c r="T3" s="18"/>
      <c r="U3" s="18"/>
      <c r="V3" s="18"/>
      <c r="W3" s="18"/>
      <c r="X3" s="9"/>
      <c r="Y3" s="9"/>
      <c r="Z3" s="9"/>
      <c r="AA3" s="9"/>
      <c r="AB3"/>
      <c r="AC3" s="9"/>
      <c r="AD3" s="9"/>
      <c r="AE3" s="9"/>
      <c r="AF3" s="9"/>
    </row>
    <row r="4" spans="1:32" ht="17.100000000000001" customHeight="1" x14ac:dyDescent="0.25">
      <c r="A4" s="6" t="s">
        <v>42</v>
      </c>
      <c r="B4" s="33">
        <v>2000</v>
      </c>
      <c r="C4" s="33">
        <v>2001</v>
      </c>
      <c r="D4" s="33">
        <v>2002</v>
      </c>
      <c r="E4" s="33">
        <v>2003</v>
      </c>
      <c r="F4" s="33">
        <v>2004</v>
      </c>
      <c r="G4" s="33">
        <v>2005</v>
      </c>
      <c r="H4" s="33">
        <v>2006</v>
      </c>
      <c r="I4" s="33">
        <v>2007</v>
      </c>
      <c r="J4" s="33">
        <v>2008</v>
      </c>
      <c r="K4" s="33">
        <v>2009</v>
      </c>
      <c r="L4" s="33">
        <v>2010</v>
      </c>
      <c r="M4" s="33">
        <v>2011</v>
      </c>
      <c r="N4" s="33">
        <v>2012</v>
      </c>
      <c r="O4" s="33">
        <v>2013</v>
      </c>
      <c r="P4" s="33">
        <v>2014</v>
      </c>
      <c r="Q4" s="33">
        <v>2015</v>
      </c>
      <c r="R4" s="33">
        <v>2016</v>
      </c>
      <c r="S4" s="34">
        <v>2017</v>
      </c>
      <c r="T4" s="35">
        <v>2018</v>
      </c>
      <c r="U4" s="35">
        <v>2019</v>
      </c>
      <c r="V4" s="36">
        <v>2020</v>
      </c>
      <c r="W4" s="35">
        <v>2021</v>
      </c>
      <c r="X4" s="35">
        <v>2022</v>
      </c>
      <c r="Y4" s="35">
        <v>2023</v>
      </c>
      <c r="Z4" s="2"/>
      <c r="AA4" s="2"/>
      <c r="AC4" s="2"/>
      <c r="AD4" s="2"/>
      <c r="AE4" s="2"/>
      <c r="AF4" s="2"/>
    </row>
    <row r="5" spans="1:32" ht="17.100000000000001" customHeight="1" x14ac:dyDescent="0.25">
      <c r="A5" s="25" t="s">
        <v>0</v>
      </c>
      <c r="B5" s="19">
        <v>1747.664597</v>
      </c>
      <c r="C5" s="19">
        <v>1443.2795209999999</v>
      </c>
      <c r="D5" s="19">
        <v>1490.363926</v>
      </c>
      <c r="E5" s="19">
        <v>1554.571017</v>
      </c>
      <c r="F5" s="19">
        <v>1469.953221</v>
      </c>
      <c r="G5" s="19">
        <v>2549.8262289999998</v>
      </c>
      <c r="H5" s="19">
        <v>3002.0866860000001</v>
      </c>
      <c r="I5" s="19">
        <v>3245.7622270000002</v>
      </c>
      <c r="J5" s="19">
        <v>3609.4708180000002</v>
      </c>
      <c r="K5" s="19">
        <v>1788.8451209999998</v>
      </c>
      <c r="L5" s="19">
        <v>1505.4299940000003</v>
      </c>
      <c r="M5" s="19">
        <v>2176.515073</v>
      </c>
      <c r="N5" s="19">
        <v>2380.9241480000001</v>
      </c>
      <c r="O5" s="19">
        <v>3315.9584619999996</v>
      </c>
      <c r="P5" s="19">
        <v>2646.9070179999999</v>
      </c>
      <c r="Q5" s="19">
        <v>1699.8062600000001</v>
      </c>
      <c r="R5" s="19">
        <v>1675.4487329999999</v>
      </c>
      <c r="S5" s="20">
        <v>2474.0669229999999</v>
      </c>
      <c r="T5" s="20">
        <v>2498.7389189999999</v>
      </c>
      <c r="U5" s="20">
        <v>3389.9706780000001</v>
      </c>
      <c r="V5" s="32">
        <v>3665.8217909999998</v>
      </c>
      <c r="W5" s="32">
        <v>4497.5476680000002</v>
      </c>
      <c r="X5" s="20">
        <v>7706.6677210000007</v>
      </c>
      <c r="Y5" s="40">
        <v>5393.1771349999999</v>
      </c>
      <c r="Z5" s="2"/>
      <c r="AA5" s="2"/>
      <c r="AC5" s="2"/>
      <c r="AD5" s="2"/>
      <c r="AE5" s="2"/>
      <c r="AF5" s="2"/>
    </row>
    <row r="6" spans="1:32" ht="15" customHeight="1" x14ac:dyDescent="0.25">
      <c r="A6" s="26" t="s">
        <v>1</v>
      </c>
      <c r="B6" s="21" t="s">
        <v>4</v>
      </c>
      <c r="C6" s="21" t="s">
        <v>4</v>
      </c>
      <c r="D6" s="21">
        <v>1.4905E-2</v>
      </c>
      <c r="E6" s="21">
        <v>0.21249799999999999</v>
      </c>
      <c r="F6" s="21">
        <v>1.3082999999999999E-2</v>
      </c>
      <c r="G6" s="21">
        <v>1.6806999999999999E-2</v>
      </c>
      <c r="H6" s="21">
        <v>9.1424000000000005E-2</v>
      </c>
      <c r="I6" s="21">
        <v>1.3464E-2</v>
      </c>
      <c r="J6" s="21">
        <v>3.7718999999999996E-2</v>
      </c>
      <c r="K6" s="21">
        <v>8.4238000000000007E-2</v>
      </c>
      <c r="L6" s="21">
        <v>8.2772999999999999E-2</v>
      </c>
      <c r="M6" s="21">
        <v>5.364E-2</v>
      </c>
      <c r="N6" s="21">
        <v>9.6100000000000005E-3</v>
      </c>
      <c r="O6" s="21">
        <v>1.2999999999999999E-3</v>
      </c>
      <c r="P6" s="21">
        <v>0.05</v>
      </c>
      <c r="Q6" s="21">
        <v>9.0100000000000006E-3</v>
      </c>
      <c r="R6" s="22">
        <v>0.24262300000000001</v>
      </c>
      <c r="S6" s="22">
        <v>0.48579800000000001</v>
      </c>
      <c r="T6" s="22">
        <v>2.9173000000000001E-2</v>
      </c>
      <c r="U6" s="22">
        <v>9.9389999999999999E-3</v>
      </c>
      <c r="V6" s="22">
        <v>2.5075E-2</v>
      </c>
      <c r="W6" s="22">
        <v>4.8854000000000002E-2</v>
      </c>
      <c r="X6" s="38">
        <v>24.431988</v>
      </c>
      <c r="Y6" s="41">
        <v>16.172329000000001</v>
      </c>
      <c r="Z6" s="2"/>
      <c r="AA6" s="2"/>
      <c r="AC6" s="2"/>
      <c r="AD6" s="2"/>
      <c r="AE6" s="2"/>
      <c r="AF6" s="2"/>
    </row>
    <row r="7" spans="1:32" ht="15" customHeight="1" x14ac:dyDescent="0.25">
      <c r="A7" s="26" t="s">
        <v>2</v>
      </c>
      <c r="B7" s="21">
        <v>31.083848</v>
      </c>
      <c r="C7" s="21">
        <v>78.953382000000019</v>
      </c>
      <c r="D7" s="21">
        <v>56.266816999999996</v>
      </c>
      <c r="E7" s="21">
        <v>196.689942</v>
      </c>
      <c r="F7" s="21">
        <v>534.91995900000006</v>
      </c>
      <c r="G7" s="21">
        <v>1935.298053</v>
      </c>
      <c r="H7" s="21">
        <v>2405.2190210000003</v>
      </c>
      <c r="I7" s="21">
        <v>2792.4412239999997</v>
      </c>
      <c r="J7" s="21">
        <v>2987.1842360000001</v>
      </c>
      <c r="K7" s="21">
        <v>1123.1252549999997</v>
      </c>
      <c r="L7" s="21">
        <v>859.93891799999983</v>
      </c>
      <c r="M7" s="21">
        <v>1068.531843</v>
      </c>
      <c r="N7" s="21">
        <v>573.76894200000004</v>
      </c>
      <c r="O7" s="21">
        <v>671.58815300000003</v>
      </c>
      <c r="P7" s="21">
        <v>812.22085000000004</v>
      </c>
      <c r="Q7" s="21">
        <v>140.798046</v>
      </c>
      <c r="R7" s="22">
        <v>117.205805</v>
      </c>
      <c r="S7" s="22">
        <v>50.717553000000002</v>
      </c>
      <c r="T7" s="22">
        <v>59.213087999999999</v>
      </c>
      <c r="U7" s="22">
        <v>52.436894000000002</v>
      </c>
      <c r="V7" s="22">
        <v>99.251401000000001</v>
      </c>
      <c r="W7" s="22">
        <v>218.35405800000001</v>
      </c>
      <c r="X7" s="38">
        <v>930.22266100000002</v>
      </c>
      <c r="Y7" s="41">
        <v>444.42966000000001</v>
      </c>
      <c r="Z7" s="2"/>
      <c r="AA7" s="2"/>
      <c r="AC7" s="2"/>
      <c r="AD7" s="2"/>
      <c r="AE7" s="2"/>
      <c r="AF7" s="2"/>
    </row>
    <row r="8" spans="1:32" ht="15" customHeight="1" x14ac:dyDescent="0.25">
      <c r="A8" s="26" t="s">
        <v>3</v>
      </c>
      <c r="B8" s="21" t="s">
        <v>4</v>
      </c>
      <c r="C8" s="21">
        <v>2.5000000000000001E-2</v>
      </c>
      <c r="D8" s="21">
        <v>3.2661000000000003E-2</v>
      </c>
      <c r="E8" s="21">
        <v>4.6499999999999997E-4</v>
      </c>
      <c r="F8" s="21">
        <v>5.5136999999999999E-2</v>
      </c>
      <c r="G8" s="21">
        <v>3.4169999999999999E-3</v>
      </c>
      <c r="H8" s="21">
        <v>0.18498700000000001</v>
      </c>
      <c r="I8" s="21">
        <v>5.1450000000000003E-2</v>
      </c>
      <c r="J8" s="21" t="s">
        <v>4</v>
      </c>
      <c r="K8" s="21">
        <v>5.3185000000000003E-2</v>
      </c>
      <c r="L8" s="21">
        <v>1.2133000000000001E-2</v>
      </c>
      <c r="M8" s="21">
        <v>0.11827199999999999</v>
      </c>
      <c r="N8" s="21">
        <v>6.9999999999999999E-4</v>
      </c>
      <c r="O8" s="21">
        <v>2.9999999999999997E-4</v>
      </c>
      <c r="P8" s="21">
        <v>2.9100000000000001E-2</v>
      </c>
      <c r="Q8" s="21">
        <v>2.0174999999999998E-2</v>
      </c>
      <c r="R8" s="22">
        <v>5.7599999999999998E-2</v>
      </c>
      <c r="S8" s="22">
        <v>7.7879999999999998E-3</v>
      </c>
      <c r="T8" s="22">
        <v>2.7396E-2</v>
      </c>
      <c r="U8" s="22">
        <v>2.075E-3</v>
      </c>
      <c r="V8" s="22">
        <v>5.0000000000000002E-5</v>
      </c>
      <c r="W8" s="21" t="s">
        <v>4</v>
      </c>
      <c r="X8" s="39">
        <v>2.6400000000000002E-4</v>
      </c>
      <c r="Y8" s="42" t="s">
        <v>4</v>
      </c>
      <c r="Z8" s="2"/>
      <c r="AA8" s="2"/>
      <c r="AC8" s="2"/>
      <c r="AD8" s="2"/>
      <c r="AE8" s="2"/>
      <c r="AF8" s="2"/>
    </row>
    <row r="9" spans="1:32" ht="15" customHeight="1" x14ac:dyDescent="0.25">
      <c r="A9" s="26" t="s">
        <v>5</v>
      </c>
      <c r="B9" s="23">
        <v>217.35927700000002</v>
      </c>
      <c r="C9" s="23">
        <v>42.925448000000003</v>
      </c>
      <c r="D9" s="23">
        <v>240.71256600000001</v>
      </c>
      <c r="E9" s="23">
        <v>283.99872600000003</v>
      </c>
      <c r="F9" s="23">
        <v>119.55472</v>
      </c>
      <c r="G9" s="23">
        <v>96.879081999999983</v>
      </c>
      <c r="H9" s="23">
        <v>63.720421000000002</v>
      </c>
      <c r="I9" s="23">
        <v>92.012523999999999</v>
      </c>
      <c r="J9" s="23">
        <v>43.266052999999999</v>
      </c>
      <c r="K9" s="23">
        <v>163.69415100000001</v>
      </c>
      <c r="L9" s="23">
        <v>180.07713000000001</v>
      </c>
      <c r="M9" s="23">
        <v>463.9959419999999</v>
      </c>
      <c r="N9" s="23">
        <v>111.30143200000001</v>
      </c>
      <c r="O9" s="23">
        <v>560.19113200000004</v>
      </c>
      <c r="P9" s="23">
        <v>472.25014199999998</v>
      </c>
      <c r="Q9" s="23">
        <v>402.82611900000001</v>
      </c>
      <c r="R9" s="19">
        <v>383.950714</v>
      </c>
      <c r="S9" s="20">
        <v>866.09294799999998</v>
      </c>
      <c r="T9" s="20">
        <v>674.55614199999991</v>
      </c>
      <c r="U9" s="20">
        <v>834.46569</v>
      </c>
      <c r="V9" s="20">
        <v>702.93553699999995</v>
      </c>
      <c r="W9" s="20">
        <v>737.60015799999996</v>
      </c>
      <c r="X9" s="20">
        <v>1986.4394970000001</v>
      </c>
      <c r="Y9" s="41"/>
      <c r="Z9" s="2"/>
      <c r="AA9" s="2"/>
      <c r="AC9" s="2"/>
      <c r="AD9" s="2"/>
      <c r="AE9" s="2"/>
      <c r="AF9" s="2"/>
    </row>
    <row r="10" spans="1:32" s="11" customFormat="1" ht="15" customHeight="1" x14ac:dyDescent="0.25">
      <c r="A10" s="27" t="s">
        <v>6</v>
      </c>
      <c r="B10" s="21">
        <v>198.54918700000002</v>
      </c>
      <c r="C10" s="21">
        <v>34.601209000000004</v>
      </c>
      <c r="D10" s="21">
        <v>228.97089700000001</v>
      </c>
      <c r="E10" s="21">
        <v>77.522775999999993</v>
      </c>
      <c r="F10" s="21">
        <v>43.302144999999996</v>
      </c>
      <c r="G10" s="21">
        <v>81.84629799999999</v>
      </c>
      <c r="H10" s="21">
        <v>54.650934000000007</v>
      </c>
      <c r="I10" s="21">
        <v>72.785258000000013</v>
      </c>
      <c r="J10" s="21">
        <v>30.064468000000002</v>
      </c>
      <c r="K10" s="21">
        <v>75.962463999999997</v>
      </c>
      <c r="L10" s="21">
        <v>156.91488500000003</v>
      </c>
      <c r="M10" s="21">
        <v>443.60290899999995</v>
      </c>
      <c r="N10" s="21">
        <v>75.884174000000002</v>
      </c>
      <c r="O10" s="21">
        <v>500.33001899999999</v>
      </c>
      <c r="P10" s="21">
        <v>384.10950600000001</v>
      </c>
      <c r="Q10" s="21">
        <v>363.703261</v>
      </c>
      <c r="R10" s="22">
        <v>352.78665000000001</v>
      </c>
      <c r="S10" s="22">
        <v>843.52292599999998</v>
      </c>
      <c r="T10" s="22">
        <v>652.69074699999999</v>
      </c>
      <c r="U10" s="22">
        <v>804.18835000000001</v>
      </c>
      <c r="V10" s="22">
        <v>688.344516</v>
      </c>
      <c r="W10" s="22">
        <v>708.94114200000001</v>
      </c>
      <c r="X10" s="38">
        <v>1956.958928</v>
      </c>
      <c r="Y10" s="43">
        <v>988.58590200000003</v>
      </c>
      <c r="Z10" s="10"/>
      <c r="AA10" s="10"/>
      <c r="AB10"/>
      <c r="AC10" s="10"/>
      <c r="AD10" s="10"/>
      <c r="AE10" s="10"/>
      <c r="AF10" s="10"/>
    </row>
    <row r="11" spans="1:32" s="11" customFormat="1" ht="15" customHeight="1" x14ac:dyDescent="0.25">
      <c r="A11" s="27" t="s">
        <v>7</v>
      </c>
      <c r="B11" s="21">
        <v>12.210149000000001</v>
      </c>
      <c r="C11" s="21">
        <v>2.0133460000000003</v>
      </c>
      <c r="D11" s="21">
        <v>3.2800940000000001</v>
      </c>
      <c r="E11" s="21">
        <v>195.96326300000001</v>
      </c>
      <c r="F11" s="21">
        <v>67.137906000000001</v>
      </c>
      <c r="G11" s="21">
        <v>3.4985279999999994</v>
      </c>
      <c r="H11" s="21">
        <v>0.92185099999999998</v>
      </c>
      <c r="I11" s="21">
        <v>7.1451029999999989</v>
      </c>
      <c r="J11" s="21">
        <v>1.5570040000000001</v>
      </c>
      <c r="K11" s="21">
        <v>0.45159100000000002</v>
      </c>
      <c r="L11" s="21">
        <v>1.9206170000000002</v>
      </c>
      <c r="M11" s="21">
        <v>0.79616399999999998</v>
      </c>
      <c r="N11" s="21">
        <v>2.7455289999999999</v>
      </c>
      <c r="O11" s="21">
        <v>17.795922000000001</v>
      </c>
      <c r="P11" s="21">
        <v>45.287987999999999</v>
      </c>
      <c r="Q11" s="21">
        <v>3.435578</v>
      </c>
      <c r="R11" s="22">
        <v>5.8571980000000003</v>
      </c>
      <c r="S11" s="22">
        <v>4.2138249999999999</v>
      </c>
      <c r="T11" s="22">
        <v>3.43445</v>
      </c>
      <c r="U11" s="22">
        <v>5.0441349999999998</v>
      </c>
      <c r="V11" s="22">
        <v>1.055585</v>
      </c>
      <c r="W11" s="22">
        <v>1.291188</v>
      </c>
      <c r="X11" s="38">
        <v>1.8876440000000001</v>
      </c>
      <c r="Y11" s="43">
        <v>20.271578000000002</v>
      </c>
      <c r="Z11" s="10"/>
      <c r="AA11" s="10"/>
      <c r="AB11"/>
      <c r="AC11" s="10"/>
      <c r="AD11" s="10"/>
      <c r="AE11" s="10"/>
      <c r="AF11" s="10"/>
    </row>
    <row r="12" spans="1:32" s="11" customFormat="1" ht="15" customHeight="1" x14ac:dyDescent="0.25">
      <c r="A12" s="27" t="s">
        <v>8</v>
      </c>
      <c r="B12" s="21">
        <v>6.5999409999999994</v>
      </c>
      <c r="C12" s="21">
        <v>6.3108930000000001</v>
      </c>
      <c r="D12" s="21">
        <v>8.4615749999999998</v>
      </c>
      <c r="E12" s="21">
        <v>10.512687000000001</v>
      </c>
      <c r="F12" s="21">
        <v>9.1146689999999992</v>
      </c>
      <c r="G12" s="21">
        <v>11.534255999999999</v>
      </c>
      <c r="H12" s="21">
        <v>8.1476360000000003</v>
      </c>
      <c r="I12" s="21">
        <v>12.082163</v>
      </c>
      <c r="J12" s="21">
        <v>11.644581000000001</v>
      </c>
      <c r="K12" s="21">
        <v>87.280096000000015</v>
      </c>
      <c r="L12" s="21">
        <v>21.241627999999999</v>
      </c>
      <c r="M12" s="21">
        <v>19.596868999999998</v>
      </c>
      <c r="N12" s="21">
        <v>32.671728999999999</v>
      </c>
      <c r="O12" s="21">
        <v>42.065190999999999</v>
      </c>
      <c r="P12" s="21">
        <v>42.852648000000002</v>
      </c>
      <c r="Q12" s="21">
        <v>35.687280000000001</v>
      </c>
      <c r="R12" s="22">
        <v>25.306865999999999</v>
      </c>
      <c r="S12" s="22">
        <v>18.356197000000002</v>
      </c>
      <c r="T12" s="22">
        <v>18.430945000000001</v>
      </c>
      <c r="U12" s="22">
        <v>25.233205000000002</v>
      </c>
      <c r="V12" s="22">
        <v>13.535436000000001</v>
      </c>
      <c r="W12" s="22">
        <v>27.367827999999999</v>
      </c>
      <c r="X12" s="38">
        <v>27.592925000000001</v>
      </c>
      <c r="Y12" s="43">
        <v>22.780736000000001</v>
      </c>
      <c r="Z12" s="10"/>
      <c r="AA12" s="10"/>
      <c r="AB12"/>
      <c r="AC12" s="10"/>
      <c r="AD12" s="10"/>
      <c r="AE12" s="10"/>
      <c r="AF12" s="10"/>
    </row>
    <row r="13" spans="1:32" ht="15" customHeight="1" x14ac:dyDescent="0.25">
      <c r="A13" s="26" t="s">
        <v>9</v>
      </c>
      <c r="B13" s="21">
        <v>9.7207000000000002E-2</v>
      </c>
      <c r="C13" s="21">
        <v>0.24116399999999999</v>
      </c>
      <c r="D13" s="21">
        <v>1.7672E-2</v>
      </c>
      <c r="E13" s="21">
        <v>3.9615999999999998E-2</v>
      </c>
      <c r="F13" s="21">
        <v>0.141128</v>
      </c>
      <c r="G13" s="21">
        <v>3.7511000000000003E-2</v>
      </c>
      <c r="H13" s="21">
        <v>5.9795000000000001E-2</v>
      </c>
      <c r="I13" s="21">
        <v>8.1701999999999997E-2</v>
      </c>
      <c r="J13" s="21">
        <v>5.2088000000000002E-2</v>
      </c>
      <c r="K13" s="21">
        <v>0.112286</v>
      </c>
      <c r="L13" s="21">
        <v>5.4202E-2</v>
      </c>
      <c r="M13" s="21">
        <v>4.9496999999999999E-2</v>
      </c>
      <c r="N13" s="21">
        <v>3.3753999999999999E-2</v>
      </c>
      <c r="O13" s="21">
        <v>4.4436000000000003E-2</v>
      </c>
      <c r="P13" s="21">
        <v>7.5593999999999995E-2</v>
      </c>
      <c r="Q13" s="21">
        <v>3.7892000000000002E-2</v>
      </c>
      <c r="R13" s="22">
        <v>0.19571</v>
      </c>
      <c r="S13" s="22">
        <v>7.5151999999999997E-2</v>
      </c>
      <c r="T13" s="22">
        <v>0.18768699999999999</v>
      </c>
      <c r="U13" s="22">
        <v>2.5808000000000001E-2</v>
      </c>
      <c r="V13" s="22">
        <v>3.3100000000000002E-4</v>
      </c>
      <c r="W13" s="22">
        <v>0.136766</v>
      </c>
      <c r="X13" s="38">
        <v>75.119180999999998</v>
      </c>
      <c r="Y13" s="41">
        <v>5.784192</v>
      </c>
      <c r="Z13" s="2"/>
      <c r="AA13" s="2"/>
      <c r="AC13" s="2"/>
      <c r="AD13" s="2"/>
      <c r="AE13" s="2"/>
      <c r="AF13" s="2"/>
    </row>
    <row r="14" spans="1:32" ht="15" customHeight="1" x14ac:dyDescent="0.25">
      <c r="A14" s="26" t="s">
        <v>10</v>
      </c>
      <c r="B14" s="21">
        <v>0.723576</v>
      </c>
      <c r="C14" s="21">
        <v>0.81272599999999995</v>
      </c>
      <c r="D14" s="21">
        <v>41.288919</v>
      </c>
      <c r="E14" s="21">
        <v>1.713198</v>
      </c>
      <c r="F14" s="21">
        <v>1.3088519999999999</v>
      </c>
      <c r="G14" s="21">
        <v>3.4686929999999996</v>
      </c>
      <c r="H14" s="21">
        <v>1.066713</v>
      </c>
      <c r="I14" s="21">
        <v>1.4217930000000001</v>
      </c>
      <c r="J14" s="21">
        <v>215.31445200000002</v>
      </c>
      <c r="K14" s="21">
        <v>33.209323000000005</v>
      </c>
      <c r="L14" s="21">
        <v>8.3097980000000007</v>
      </c>
      <c r="M14" s="21">
        <v>11.416442999999999</v>
      </c>
      <c r="N14" s="21">
        <v>75.648041000000006</v>
      </c>
      <c r="O14" s="21">
        <v>103.32755400000001</v>
      </c>
      <c r="P14" s="21">
        <v>97.383111</v>
      </c>
      <c r="Q14" s="21">
        <v>34.063921999999998</v>
      </c>
      <c r="R14" s="22">
        <v>34.357951999999997</v>
      </c>
      <c r="S14" s="22">
        <v>59.872405000000001</v>
      </c>
      <c r="T14" s="22">
        <v>49.315978000000001</v>
      </c>
      <c r="U14" s="22">
        <v>162.53719799999999</v>
      </c>
      <c r="V14" s="22">
        <v>200.94154</v>
      </c>
      <c r="W14" s="22">
        <v>504.911451</v>
      </c>
      <c r="X14" s="38">
        <v>588.69395699999995</v>
      </c>
      <c r="Y14" s="41">
        <v>346.83744899999999</v>
      </c>
      <c r="Z14" s="2"/>
      <c r="AA14" s="2"/>
      <c r="AC14" s="2"/>
      <c r="AD14" s="2"/>
      <c r="AE14" s="2"/>
      <c r="AF14" s="2"/>
    </row>
    <row r="15" spans="1:32" ht="15" customHeight="1" x14ac:dyDescent="0.25">
      <c r="A15" s="26" t="s">
        <v>11</v>
      </c>
      <c r="B15" s="21">
        <v>383.18891000000002</v>
      </c>
      <c r="C15" s="21">
        <v>549.57424200000003</v>
      </c>
      <c r="D15" s="21">
        <v>272.90098699999999</v>
      </c>
      <c r="E15" s="21">
        <v>344.37505900000002</v>
      </c>
      <c r="F15" s="21">
        <v>223.83781299999998</v>
      </c>
      <c r="G15" s="21">
        <v>224.18105700000004</v>
      </c>
      <c r="H15" s="21">
        <v>303.066552</v>
      </c>
      <c r="I15" s="21">
        <v>199.71307200000001</v>
      </c>
      <c r="J15" s="21">
        <v>248.65270799999996</v>
      </c>
      <c r="K15" s="21">
        <v>267.89232099999998</v>
      </c>
      <c r="L15" s="21">
        <v>341.68950700000005</v>
      </c>
      <c r="M15" s="21">
        <v>275.089201</v>
      </c>
      <c r="N15" s="21">
        <v>290.955645</v>
      </c>
      <c r="O15" s="21">
        <v>626.39999699999998</v>
      </c>
      <c r="P15" s="21">
        <v>436.74220000000003</v>
      </c>
      <c r="Q15" s="21">
        <v>304.77269000000001</v>
      </c>
      <c r="R15" s="22">
        <v>448.49903499999999</v>
      </c>
      <c r="S15" s="22">
        <v>589.08837900000003</v>
      </c>
      <c r="T15" s="22">
        <v>751.57662700000003</v>
      </c>
      <c r="U15" s="22">
        <v>1315.17877</v>
      </c>
      <c r="V15" s="22">
        <v>1943.851105</v>
      </c>
      <c r="W15" s="22">
        <v>1973.3438289999999</v>
      </c>
      <c r="X15" s="38">
        <v>2659.1274629999998</v>
      </c>
      <c r="Y15" s="41">
        <v>2576.9075250000001</v>
      </c>
      <c r="Z15" s="2"/>
      <c r="AA15" s="2"/>
      <c r="AC15" s="2"/>
      <c r="AD15" s="2"/>
      <c r="AE15" s="2"/>
      <c r="AF15" s="2"/>
    </row>
    <row r="16" spans="1:32" ht="15" customHeight="1" x14ac:dyDescent="0.25">
      <c r="A16" s="26" t="s">
        <v>12</v>
      </c>
      <c r="B16" s="21">
        <v>1114.750612</v>
      </c>
      <c r="C16" s="21">
        <v>770.58111799999995</v>
      </c>
      <c r="D16" s="21">
        <v>879.03820800000005</v>
      </c>
      <c r="E16" s="21">
        <v>726.24120099999993</v>
      </c>
      <c r="F16" s="21">
        <v>589.79234300000007</v>
      </c>
      <c r="G16" s="21">
        <v>289.14192099999997</v>
      </c>
      <c r="H16" s="21">
        <v>228.55917300000002</v>
      </c>
      <c r="I16" s="21">
        <v>159.77010300000001</v>
      </c>
      <c r="J16" s="21">
        <v>114.71827200000001</v>
      </c>
      <c r="K16" s="21">
        <v>200.42281900000006</v>
      </c>
      <c r="L16" s="21">
        <v>106.27913900000001</v>
      </c>
      <c r="M16" s="21">
        <v>120.91192600000001</v>
      </c>
      <c r="N16" s="21">
        <v>590.18188399999997</v>
      </c>
      <c r="O16" s="21">
        <v>601.52775499999996</v>
      </c>
      <c r="P16" s="21">
        <v>698.14527399999997</v>
      </c>
      <c r="Q16" s="21">
        <v>752.59218499999997</v>
      </c>
      <c r="R16" s="22">
        <v>602.67767000000003</v>
      </c>
      <c r="S16" s="22">
        <v>846.53119000000004</v>
      </c>
      <c r="T16" s="22">
        <v>930.89990999999998</v>
      </c>
      <c r="U16" s="22">
        <v>753.64797099999998</v>
      </c>
      <c r="V16" s="22">
        <v>405.41254900000001</v>
      </c>
      <c r="W16" s="22">
        <v>695.82756199999994</v>
      </c>
      <c r="X16" s="38">
        <v>642.45453399999997</v>
      </c>
      <c r="Y16" s="41">
        <v>737.46189900000002</v>
      </c>
      <c r="Z16" s="2"/>
      <c r="AA16" s="2"/>
      <c r="AC16" s="2"/>
      <c r="AD16" s="2"/>
      <c r="AE16" s="2"/>
      <c r="AF16" s="2"/>
    </row>
    <row r="17" spans="1:32" ht="15" customHeight="1" x14ac:dyDescent="0.25">
      <c r="A17" s="26" t="s">
        <v>13</v>
      </c>
      <c r="B17" s="21">
        <v>0.46116699999999999</v>
      </c>
      <c r="C17" s="21">
        <v>0.16644099999999998</v>
      </c>
      <c r="D17" s="21">
        <v>9.1191000000000008E-2</v>
      </c>
      <c r="E17" s="21">
        <v>1.3000449999999999</v>
      </c>
      <c r="F17" s="21">
        <v>0.33018600000000004</v>
      </c>
      <c r="G17" s="21">
        <v>0.799682</v>
      </c>
      <c r="H17" s="21">
        <v>0.11846999999999999</v>
      </c>
      <c r="I17" s="21">
        <v>0.25681799999999999</v>
      </c>
      <c r="J17" s="21">
        <v>0.24529000000000001</v>
      </c>
      <c r="K17" s="21">
        <v>0.25154300000000002</v>
      </c>
      <c r="L17" s="21">
        <v>8.9863940000000007</v>
      </c>
      <c r="M17" s="21">
        <v>236.34831000000003</v>
      </c>
      <c r="N17" s="21">
        <v>739.02413999999999</v>
      </c>
      <c r="O17" s="21">
        <v>752.877835</v>
      </c>
      <c r="P17" s="21">
        <v>130.01074700000001</v>
      </c>
      <c r="Q17" s="21">
        <v>64.686221000000003</v>
      </c>
      <c r="R17" s="22">
        <v>88.261623999999998</v>
      </c>
      <c r="S17" s="22">
        <v>61.195709999999998</v>
      </c>
      <c r="T17" s="22">
        <v>32.932918000000001</v>
      </c>
      <c r="U17" s="22">
        <v>271.66633300000001</v>
      </c>
      <c r="V17" s="22">
        <v>313.404203</v>
      </c>
      <c r="W17" s="22">
        <v>367.32499000000001</v>
      </c>
      <c r="X17" s="38">
        <v>800.17817600000001</v>
      </c>
      <c r="Y17" s="41">
        <v>233.945865</v>
      </c>
      <c r="Z17" s="2"/>
      <c r="AA17" s="2"/>
      <c r="AC17" s="2"/>
      <c r="AD17" s="2"/>
      <c r="AE17" s="2"/>
      <c r="AF17" s="2"/>
    </row>
    <row r="18" spans="1:32" ht="15" customHeight="1" x14ac:dyDescent="0.25">
      <c r="A18" s="25" t="s">
        <v>14</v>
      </c>
      <c r="B18" s="23">
        <v>32.411150999999997</v>
      </c>
      <c r="C18" s="23">
        <v>25.734341999999998</v>
      </c>
      <c r="D18" s="23">
        <v>39.414360000000002</v>
      </c>
      <c r="E18" s="23">
        <v>25.715522</v>
      </c>
      <c r="F18" s="23">
        <v>52.899054999999997</v>
      </c>
      <c r="G18" s="23">
        <v>34.275512999999997</v>
      </c>
      <c r="H18" s="23">
        <v>28.673295999999997</v>
      </c>
      <c r="I18" s="23">
        <v>26.771801</v>
      </c>
      <c r="J18" s="23">
        <v>20.317978999999998</v>
      </c>
      <c r="K18" s="23">
        <v>20.205294000000002</v>
      </c>
      <c r="L18" s="23">
        <v>25.330207999999999</v>
      </c>
      <c r="M18" s="23">
        <v>35.503222999999998</v>
      </c>
      <c r="N18" s="23">
        <v>39.701994999999997</v>
      </c>
      <c r="O18" s="23">
        <v>20.124751</v>
      </c>
      <c r="P18" s="23">
        <v>24.273694999999996</v>
      </c>
      <c r="Q18" s="23">
        <v>32.513903999999997</v>
      </c>
      <c r="R18" s="23">
        <v>52.387931999999999</v>
      </c>
      <c r="S18" s="23">
        <v>27.181064999999997</v>
      </c>
      <c r="T18" s="23">
        <v>31.375793999999999</v>
      </c>
      <c r="U18" s="23">
        <v>30.450061999999996</v>
      </c>
      <c r="V18" s="23">
        <v>2.6</v>
      </c>
      <c r="W18" s="23">
        <v>6.5820949999999998</v>
      </c>
      <c r="X18" s="23">
        <v>14.805914999999999</v>
      </c>
      <c r="Y18" s="41">
        <v>7.3759350000000001</v>
      </c>
      <c r="Z18" s="2"/>
      <c r="AA18" s="2"/>
      <c r="AC18" s="2"/>
      <c r="AD18" s="2"/>
      <c r="AE18" s="2"/>
      <c r="AF18" s="2"/>
    </row>
    <row r="19" spans="1:32" ht="15" customHeight="1" x14ac:dyDescent="0.25">
      <c r="A19" s="26" t="s">
        <v>15</v>
      </c>
      <c r="B19" s="21">
        <v>1.354E-2</v>
      </c>
      <c r="C19" s="21">
        <v>3.671E-2</v>
      </c>
      <c r="D19" s="21">
        <v>8.071E-3</v>
      </c>
      <c r="E19" s="21">
        <v>4.7613999999999997E-2</v>
      </c>
      <c r="F19" s="21">
        <v>1.821E-2</v>
      </c>
      <c r="G19" s="21">
        <v>1.1230000000000001E-3</v>
      </c>
      <c r="H19" s="21">
        <v>0.22084499999999999</v>
      </c>
      <c r="I19" s="21">
        <v>1.2700000000000001E-3</v>
      </c>
      <c r="J19" s="21">
        <v>4.235E-3</v>
      </c>
      <c r="K19" s="21">
        <v>9.8999999999999994E-5</v>
      </c>
      <c r="L19" s="21">
        <v>1.0700999999999999E-2</v>
      </c>
      <c r="M19" s="21">
        <v>1.333E-3</v>
      </c>
      <c r="N19" s="21">
        <v>4.2269999999999999E-3</v>
      </c>
      <c r="O19" s="21">
        <v>1.42E-3</v>
      </c>
      <c r="P19" s="21">
        <v>2.0999999999999999E-5</v>
      </c>
      <c r="Q19" s="21">
        <v>3.2074999999999999E-2</v>
      </c>
      <c r="R19" s="21">
        <v>8.3309999999999999E-3</v>
      </c>
      <c r="S19" s="21">
        <v>0.24262800000000001</v>
      </c>
      <c r="T19" s="22">
        <v>4.8060000000000004E-3</v>
      </c>
      <c r="U19" s="22">
        <v>1.3409000000000001E-2</v>
      </c>
      <c r="V19" s="21" t="s">
        <v>4</v>
      </c>
      <c r="W19" s="21" t="s">
        <v>4</v>
      </c>
      <c r="X19" s="39">
        <v>2.5099999999999998E-4</v>
      </c>
      <c r="Y19" s="41">
        <v>1.0026E-2</v>
      </c>
      <c r="Z19" s="2"/>
      <c r="AA19" s="2"/>
      <c r="AC19" s="2"/>
      <c r="AD19" s="2"/>
      <c r="AE19" s="2"/>
      <c r="AF19" s="2"/>
    </row>
    <row r="20" spans="1:32" ht="15" customHeight="1" x14ac:dyDescent="0.25">
      <c r="A20" s="26" t="s">
        <v>16</v>
      </c>
      <c r="B20" s="21">
        <v>2.6062999999999999E-2</v>
      </c>
      <c r="C20" s="21">
        <v>0.118752</v>
      </c>
      <c r="D20" s="21">
        <v>9.3804999999999999E-2</v>
      </c>
      <c r="E20" s="21">
        <v>0.111987</v>
      </c>
      <c r="F20" s="21">
        <v>0.13847999999999999</v>
      </c>
      <c r="G20" s="21">
        <v>5.3342000000000001E-2</v>
      </c>
      <c r="H20" s="21">
        <v>0.28454200000000002</v>
      </c>
      <c r="I20" s="21">
        <v>0.244533</v>
      </c>
      <c r="J20" s="21">
        <v>1.0517E-2</v>
      </c>
      <c r="K20" s="21">
        <v>3.7270999999999999E-2</v>
      </c>
      <c r="L20" s="21">
        <v>0.13215299999999999</v>
      </c>
      <c r="M20" s="21">
        <v>0.32478699999999999</v>
      </c>
      <c r="N20" s="21">
        <v>9.3881999999999993E-2</v>
      </c>
      <c r="O20" s="21">
        <v>1.1499000000000001E-2</v>
      </c>
      <c r="P20" s="21" t="s">
        <v>4</v>
      </c>
      <c r="Q20" s="21">
        <v>0.125691</v>
      </c>
      <c r="R20" s="21">
        <v>6.2945000000000001E-2</v>
      </c>
      <c r="S20" s="21">
        <v>3.306924</v>
      </c>
      <c r="T20" s="22">
        <v>9.7359999999999999E-3</v>
      </c>
      <c r="U20" s="22">
        <v>0.19447900000000001</v>
      </c>
      <c r="V20" s="22">
        <v>1.9673E-2</v>
      </c>
      <c r="W20" s="21">
        <v>0.30979400000000001</v>
      </c>
      <c r="X20" s="39">
        <v>0.43477900000000003</v>
      </c>
      <c r="Y20" s="41">
        <v>0.28560000000000002</v>
      </c>
      <c r="Z20" s="2"/>
      <c r="AA20" s="2"/>
      <c r="AC20" s="2"/>
      <c r="AD20" s="2"/>
      <c r="AE20" s="2"/>
      <c r="AF20" s="2"/>
    </row>
    <row r="21" spans="1:32" ht="15" customHeight="1" x14ac:dyDescent="0.25">
      <c r="A21" s="26" t="s">
        <v>17</v>
      </c>
      <c r="B21" s="21">
        <v>0.16977800000000001</v>
      </c>
      <c r="C21" s="21">
        <v>8.7559999999999999E-3</v>
      </c>
      <c r="D21" s="21">
        <v>5.8887999999999989E-2</v>
      </c>
      <c r="E21" s="21">
        <v>8.7060999999999999E-2</v>
      </c>
      <c r="F21" s="21">
        <v>0.70074299999999989</v>
      </c>
      <c r="G21" s="21">
        <v>7.8300000000000006E-4</v>
      </c>
      <c r="H21" s="21">
        <v>0.35635600000000001</v>
      </c>
      <c r="I21" s="21">
        <v>5.3563E-2</v>
      </c>
      <c r="J21" s="21">
        <v>2.0014000000000001E-2</v>
      </c>
      <c r="K21" s="21">
        <v>0.18280299999999999</v>
      </c>
      <c r="L21" s="21">
        <v>8.0339999999999995E-3</v>
      </c>
      <c r="M21" s="21">
        <v>0.42662500000000003</v>
      </c>
      <c r="N21" s="21">
        <v>0.46049699999999999</v>
      </c>
      <c r="O21" s="21">
        <v>0.29724600000000001</v>
      </c>
      <c r="P21" s="21">
        <v>0.27602500000000002</v>
      </c>
      <c r="Q21" s="21">
        <v>3.6122000000000001E-2</v>
      </c>
      <c r="R21" s="21">
        <v>8.9109999999999995E-2</v>
      </c>
      <c r="S21" s="21">
        <v>0.137818</v>
      </c>
      <c r="T21" s="22">
        <v>0.17220099999999999</v>
      </c>
      <c r="U21" s="22">
        <v>7.5199999999999998E-3</v>
      </c>
      <c r="V21" s="21" t="s">
        <v>4</v>
      </c>
      <c r="W21" s="21" t="s">
        <v>4</v>
      </c>
      <c r="X21" s="39">
        <v>8.1775E-2</v>
      </c>
      <c r="Y21" s="41">
        <v>8.2006999999999997E-2</v>
      </c>
      <c r="Z21" s="2"/>
      <c r="AA21" s="2"/>
      <c r="AC21" s="2"/>
      <c r="AD21" s="2"/>
      <c r="AE21" s="2"/>
      <c r="AF21" s="2"/>
    </row>
    <row r="22" spans="1:32" ht="15" customHeight="1" x14ac:dyDescent="0.25">
      <c r="A22" s="26" t="s">
        <v>18</v>
      </c>
      <c r="B22" s="21">
        <v>3.5000000000000001E-3</v>
      </c>
      <c r="C22" s="21">
        <v>3.5000000000000001E-3</v>
      </c>
      <c r="D22" s="21">
        <v>4.5499999999999999E-2</v>
      </c>
      <c r="E22" s="21">
        <v>1.15E-4</v>
      </c>
      <c r="F22" s="21">
        <v>2.5599999999999999E-4</v>
      </c>
      <c r="G22" s="21">
        <v>5.2517000000000001E-2</v>
      </c>
      <c r="H22" s="21" t="s">
        <v>4</v>
      </c>
      <c r="I22" s="21">
        <v>8.9400000000000005E-4</v>
      </c>
      <c r="J22" s="21" t="s">
        <v>4</v>
      </c>
      <c r="K22" s="21">
        <v>1.7420000000000001E-3</v>
      </c>
      <c r="L22" s="21">
        <v>5.7654999999999998E-2</v>
      </c>
      <c r="M22" s="21">
        <v>0.118586</v>
      </c>
      <c r="N22" s="21" t="s">
        <v>4</v>
      </c>
      <c r="O22" s="21" t="s">
        <v>4</v>
      </c>
      <c r="P22" s="21">
        <v>7.4413999999999994E-2</v>
      </c>
      <c r="Q22" s="21" t="s">
        <v>4</v>
      </c>
      <c r="R22" s="21">
        <v>2.0100000000000001E-4</v>
      </c>
      <c r="S22" s="21">
        <v>7.045E-3</v>
      </c>
      <c r="T22" s="22">
        <v>8.2000000000000001E-5</v>
      </c>
      <c r="U22" s="22">
        <v>9.3800000000000003E-4</v>
      </c>
      <c r="V22" s="21" t="s">
        <v>4</v>
      </c>
      <c r="W22" s="21" t="s">
        <v>4</v>
      </c>
      <c r="X22" s="39">
        <v>0.13661699999999999</v>
      </c>
      <c r="Y22" s="42" t="s">
        <v>4</v>
      </c>
      <c r="Z22" s="2"/>
      <c r="AA22" s="2"/>
      <c r="AC22" s="2"/>
      <c r="AD22" s="2"/>
      <c r="AE22" s="2"/>
      <c r="AF22" s="2"/>
    </row>
    <row r="23" spans="1:32" ht="15" customHeight="1" x14ac:dyDescent="0.25">
      <c r="A23" s="26" t="s">
        <v>19</v>
      </c>
      <c r="B23" s="21">
        <v>3.6195980000000003</v>
      </c>
      <c r="C23" s="21">
        <v>1.4414349999999998</v>
      </c>
      <c r="D23" s="21">
        <v>0.9617079999999999</v>
      </c>
      <c r="E23" s="21">
        <v>0.61667499999999997</v>
      </c>
      <c r="F23" s="21">
        <v>2.217819</v>
      </c>
      <c r="G23" s="21">
        <v>0.97188099999999999</v>
      </c>
      <c r="H23" s="21">
        <v>1.5752469999999998</v>
      </c>
      <c r="I23" s="21">
        <v>0.68978899999999999</v>
      </c>
      <c r="J23" s="21">
        <v>0.62256100000000003</v>
      </c>
      <c r="K23" s="21">
        <v>0.49498900000000001</v>
      </c>
      <c r="L23" s="21">
        <v>0.97614499999999993</v>
      </c>
      <c r="M23" s="21">
        <v>3.0220259999999999</v>
      </c>
      <c r="N23" s="21">
        <v>4.1499420000000002</v>
      </c>
      <c r="O23" s="21">
        <v>0.20249700000000001</v>
      </c>
      <c r="P23" s="21">
        <v>0.45254899999999998</v>
      </c>
      <c r="Q23" s="21">
        <v>0.59359799999999996</v>
      </c>
      <c r="R23" s="21">
        <v>2.350978</v>
      </c>
      <c r="S23" s="21">
        <v>0.82183099999999998</v>
      </c>
      <c r="T23" s="22">
        <v>2.7544840000000002</v>
      </c>
      <c r="U23" s="22">
        <v>0.86960300000000001</v>
      </c>
      <c r="V23" s="22">
        <v>0.12482600000000001</v>
      </c>
      <c r="W23" s="22">
        <v>0.221336</v>
      </c>
      <c r="X23" s="38">
        <v>0.36934400000000001</v>
      </c>
      <c r="Y23" s="41">
        <v>0.451631</v>
      </c>
      <c r="Z23" s="2"/>
      <c r="AA23" s="2"/>
      <c r="AC23" s="2"/>
      <c r="AD23" s="2"/>
      <c r="AE23" s="2"/>
      <c r="AF23" s="2"/>
    </row>
    <row r="24" spans="1:32" ht="15" customHeight="1" x14ac:dyDescent="0.25">
      <c r="A24" s="26" t="s">
        <v>20</v>
      </c>
      <c r="B24" s="21">
        <v>9.3059349999999998</v>
      </c>
      <c r="C24" s="21">
        <v>6.5142150000000001</v>
      </c>
      <c r="D24" s="21">
        <v>5.8182150000000004</v>
      </c>
      <c r="E24" s="21">
        <v>7.3509099999999998</v>
      </c>
      <c r="F24" s="21">
        <v>7.5294920000000003</v>
      </c>
      <c r="G24" s="21">
        <v>5.8605699999999992</v>
      </c>
      <c r="H24" s="21">
        <v>6.1078800000000006</v>
      </c>
      <c r="I24" s="21">
        <v>6.6067130000000001</v>
      </c>
      <c r="J24" s="21">
        <v>2.5703130000000001</v>
      </c>
      <c r="K24" s="21">
        <v>4.8332779999999991</v>
      </c>
      <c r="L24" s="21">
        <v>5.7889709999999992</v>
      </c>
      <c r="M24" s="21">
        <v>11.132306</v>
      </c>
      <c r="N24" s="21">
        <v>18.489474000000001</v>
      </c>
      <c r="O24" s="21">
        <v>3.3953899999999999</v>
      </c>
      <c r="P24" s="21">
        <v>5.4106480000000001</v>
      </c>
      <c r="Q24" s="21">
        <v>7.8075710000000003</v>
      </c>
      <c r="R24" s="21">
        <v>4.4773849999999999</v>
      </c>
      <c r="S24" s="21">
        <v>4.5668879999999996</v>
      </c>
      <c r="T24" s="22">
        <v>3.5747239999999998</v>
      </c>
      <c r="U24" s="22">
        <v>3.252494</v>
      </c>
      <c r="V24" s="22">
        <v>0.889567</v>
      </c>
      <c r="W24" s="22">
        <v>0.97693700000000006</v>
      </c>
      <c r="X24" s="38">
        <v>5.1123190000000003</v>
      </c>
      <c r="Y24" s="41">
        <v>2.7029070000000002</v>
      </c>
      <c r="Z24" s="2"/>
      <c r="AA24" s="2"/>
      <c r="AC24" s="2"/>
      <c r="AD24" s="2"/>
      <c r="AE24" s="2"/>
      <c r="AF24" s="2"/>
    </row>
    <row r="25" spans="1:32" ht="15" customHeight="1" x14ac:dyDescent="0.25">
      <c r="A25" s="26" t="s">
        <v>21</v>
      </c>
      <c r="B25" s="21">
        <v>3.0000000000000001E-3</v>
      </c>
      <c r="C25" s="21" t="s">
        <v>4</v>
      </c>
      <c r="D25" s="21">
        <v>1.41E-3</v>
      </c>
      <c r="E25" s="21" t="s">
        <v>4</v>
      </c>
      <c r="F25" s="21">
        <v>1.0772E-2</v>
      </c>
      <c r="G25" s="21" t="s">
        <v>4</v>
      </c>
      <c r="H25" s="21" t="s">
        <v>4</v>
      </c>
      <c r="I25" s="21">
        <v>1.3389E-2</v>
      </c>
      <c r="J25" s="21" t="s">
        <v>4</v>
      </c>
      <c r="K25" s="21">
        <v>1.9959999999999999E-3</v>
      </c>
      <c r="L25" s="21">
        <v>2.3E-3</v>
      </c>
      <c r="M25" s="21" t="s">
        <v>4</v>
      </c>
      <c r="N25" s="24" t="s">
        <v>4</v>
      </c>
      <c r="O25" s="21" t="s">
        <v>4</v>
      </c>
      <c r="P25" s="21">
        <v>2.6400000000000002E-4</v>
      </c>
      <c r="Q25" s="21">
        <v>0.34194000000000002</v>
      </c>
      <c r="R25" s="21">
        <v>3.0600000000000001E-4</v>
      </c>
      <c r="S25" s="21">
        <v>9.9999999999999995E-7</v>
      </c>
      <c r="T25" s="22">
        <v>3.6000000000000001E-5</v>
      </c>
      <c r="U25" s="22">
        <v>3.0000000000000001E-5</v>
      </c>
      <c r="V25" s="21" t="s">
        <v>4</v>
      </c>
      <c r="W25" s="21" t="s">
        <v>4</v>
      </c>
      <c r="X25" s="39">
        <v>2.7283999999999999E-2</v>
      </c>
      <c r="Y25" s="41">
        <v>8.0044000000000004E-2</v>
      </c>
      <c r="Z25" s="2"/>
      <c r="AA25" s="2"/>
      <c r="AC25" s="2"/>
      <c r="AD25" s="2"/>
      <c r="AE25" s="2"/>
      <c r="AF25" s="2"/>
    </row>
    <row r="26" spans="1:32" ht="15" customHeight="1" x14ac:dyDescent="0.25">
      <c r="A26" s="26" t="s">
        <v>22</v>
      </c>
      <c r="B26" s="21" t="s">
        <v>4</v>
      </c>
      <c r="C26" s="21">
        <v>5.3107000000000001E-2</v>
      </c>
      <c r="D26" s="21" t="s">
        <v>4</v>
      </c>
      <c r="E26" s="21">
        <v>2.8150000000000002E-3</v>
      </c>
      <c r="F26" s="21">
        <v>0.16275099999999998</v>
      </c>
      <c r="G26" s="21" t="s">
        <v>4</v>
      </c>
      <c r="H26" s="21">
        <v>4.1359999999999999E-3</v>
      </c>
      <c r="I26" s="21" t="s">
        <v>4</v>
      </c>
      <c r="J26" s="21">
        <v>7.3107000000000005E-2</v>
      </c>
      <c r="K26" s="21">
        <v>1.719E-2</v>
      </c>
      <c r="L26" s="21">
        <v>9.4399999999999996E-4</v>
      </c>
      <c r="M26" s="21">
        <v>1.784E-3</v>
      </c>
      <c r="N26" s="24" t="s">
        <v>4</v>
      </c>
      <c r="O26" s="21">
        <v>0.01</v>
      </c>
      <c r="P26" s="21" t="s">
        <v>4</v>
      </c>
      <c r="Q26" s="21">
        <v>9.4499999999999998E-4</v>
      </c>
      <c r="R26" s="21">
        <v>3.4175999999999998E-2</v>
      </c>
      <c r="S26" s="21" t="s">
        <v>4</v>
      </c>
      <c r="T26" s="21" t="s">
        <v>4</v>
      </c>
      <c r="U26" s="21" t="s">
        <v>4</v>
      </c>
      <c r="V26" s="21" t="s">
        <v>4</v>
      </c>
      <c r="W26" s="21" t="s">
        <v>4</v>
      </c>
      <c r="X26" s="39" t="s">
        <v>4</v>
      </c>
      <c r="Y26" s="42" t="s">
        <v>4</v>
      </c>
      <c r="Z26" s="2"/>
      <c r="AA26" s="2"/>
      <c r="AC26" s="2"/>
      <c r="AD26" s="2"/>
      <c r="AE26" s="2"/>
      <c r="AF26" s="2"/>
    </row>
    <row r="27" spans="1:32" ht="15" customHeight="1" x14ac:dyDescent="0.25">
      <c r="A27" s="26" t="s">
        <v>23</v>
      </c>
      <c r="B27" s="21">
        <v>0.45875299999999997</v>
      </c>
      <c r="C27" s="21">
        <v>2.3999999999999998E-3</v>
      </c>
      <c r="D27" s="21">
        <v>0.125501</v>
      </c>
      <c r="E27" s="21">
        <v>0.13910700000000001</v>
      </c>
      <c r="F27" s="21">
        <v>0.83299499999999993</v>
      </c>
      <c r="G27" s="21">
        <v>0.20380800000000002</v>
      </c>
      <c r="H27" s="21">
        <v>0.37641100000000005</v>
      </c>
      <c r="I27" s="21">
        <v>5.3127000000000001E-2</v>
      </c>
      <c r="J27" s="21">
        <v>0.32612399999999997</v>
      </c>
      <c r="K27" s="21">
        <v>6.9821999999999995E-2</v>
      </c>
      <c r="L27" s="21">
        <v>0.31575900000000001</v>
      </c>
      <c r="M27" s="21">
        <v>0.31441199999999997</v>
      </c>
      <c r="N27" s="21">
        <v>0.56997100000000001</v>
      </c>
      <c r="O27" s="21">
        <v>0.186448</v>
      </c>
      <c r="P27" s="21">
        <v>1.577645</v>
      </c>
      <c r="Q27" s="21">
        <v>0.133936</v>
      </c>
      <c r="R27" s="21">
        <v>0.35286200000000001</v>
      </c>
      <c r="S27" s="21">
        <v>2.047482</v>
      </c>
      <c r="T27" s="22">
        <v>2.0818020000000002</v>
      </c>
      <c r="U27" s="22">
        <v>0.52310199999999996</v>
      </c>
      <c r="V27" s="22">
        <v>1.421824</v>
      </c>
      <c r="W27" s="22">
        <v>1.688547</v>
      </c>
      <c r="X27" s="38">
        <v>3.989967</v>
      </c>
      <c r="Y27" s="41">
        <v>1.7119679999999999</v>
      </c>
      <c r="Z27" s="2"/>
      <c r="AA27" s="2"/>
      <c r="AC27" s="2"/>
      <c r="AD27" s="2"/>
      <c r="AE27" s="2"/>
      <c r="AF27" s="2"/>
    </row>
    <row r="28" spans="1:32" ht="15" customHeight="1" x14ac:dyDescent="0.25">
      <c r="A28" s="26" t="s">
        <v>24</v>
      </c>
      <c r="B28" s="21">
        <v>2.758181</v>
      </c>
      <c r="C28" s="21">
        <v>2.9585210000000002</v>
      </c>
      <c r="D28" s="21">
        <v>1.3358460000000001</v>
      </c>
      <c r="E28" s="21">
        <v>1.5509660000000001</v>
      </c>
      <c r="F28" s="21">
        <v>4.4964680000000001</v>
      </c>
      <c r="G28" s="21">
        <v>3.8657150000000002</v>
      </c>
      <c r="H28" s="21">
        <v>3.7601290000000001</v>
      </c>
      <c r="I28" s="21">
        <v>6.1477779999999997</v>
      </c>
      <c r="J28" s="21">
        <v>0.99595000000000011</v>
      </c>
      <c r="K28" s="21">
        <v>5.9439599999999997</v>
      </c>
      <c r="L28" s="21">
        <v>3.7111290000000001</v>
      </c>
      <c r="M28" s="21">
        <v>5.843572</v>
      </c>
      <c r="N28" s="21">
        <v>3.3480129999999999</v>
      </c>
      <c r="O28" s="21">
        <v>3.3415720000000002</v>
      </c>
      <c r="P28" s="21">
        <v>7.6072129999999998</v>
      </c>
      <c r="Q28" s="21">
        <v>5.8997120000000001</v>
      </c>
      <c r="R28" s="21">
        <v>0.52985599999999999</v>
      </c>
      <c r="S28" s="21">
        <v>0.13365199999999999</v>
      </c>
      <c r="T28" s="21" t="s">
        <v>4</v>
      </c>
      <c r="U28" s="21">
        <v>1E-4</v>
      </c>
      <c r="V28" s="21" t="s">
        <v>4</v>
      </c>
      <c r="W28" s="21">
        <v>3.3151299999999999</v>
      </c>
      <c r="X28" s="39">
        <v>3.7455259999999999</v>
      </c>
      <c r="Y28" s="42" t="s">
        <v>4</v>
      </c>
      <c r="Z28" s="2"/>
      <c r="AA28" s="2"/>
      <c r="AC28" s="2"/>
      <c r="AD28" s="2"/>
      <c r="AE28" s="2"/>
      <c r="AF28" s="2"/>
    </row>
    <row r="29" spans="1:32" ht="15" customHeight="1" x14ac:dyDescent="0.25">
      <c r="A29" s="26" t="s">
        <v>25</v>
      </c>
      <c r="B29" s="21">
        <v>4.4999999999999999E-4</v>
      </c>
      <c r="C29" s="21" t="s">
        <v>4</v>
      </c>
      <c r="D29" s="21" t="s">
        <v>4</v>
      </c>
      <c r="E29" s="21" t="s">
        <v>4</v>
      </c>
      <c r="F29" s="21" t="s">
        <v>4</v>
      </c>
      <c r="G29" s="21">
        <v>5.4561999999999999E-2</v>
      </c>
      <c r="H29" s="21" t="s">
        <v>4</v>
      </c>
      <c r="I29" s="21">
        <v>1.516E-3</v>
      </c>
      <c r="J29" s="21" t="s">
        <v>4</v>
      </c>
      <c r="K29" s="21" t="s">
        <v>4</v>
      </c>
      <c r="L29" s="21">
        <v>4.5000000000000003E-5</v>
      </c>
      <c r="M29" s="21">
        <v>5.0000000000000002E-5</v>
      </c>
      <c r="N29" s="24" t="s">
        <v>4</v>
      </c>
      <c r="O29" s="21" t="s">
        <v>4</v>
      </c>
      <c r="P29" s="21">
        <v>9.9999999999999995E-7</v>
      </c>
      <c r="Q29" s="21">
        <v>0.11928800000000001</v>
      </c>
      <c r="R29" s="21">
        <v>1.3600000000000001E-3</v>
      </c>
      <c r="S29" s="21">
        <v>2.3987000000000001E-2</v>
      </c>
      <c r="T29" s="22">
        <v>5.3499999999999999E-4</v>
      </c>
      <c r="U29" s="22">
        <v>1.2769999999999999E-3</v>
      </c>
      <c r="V29" s="21" t="s">
        <v>4</v>
      </c>
      <c r="W29" s="21" t="s">
        <v>4</v>
      </c>
      <c r="X29" s="39">
        <v>3.6868999999999999E-2</v>
      </c>
      <c r="Y29" s="41">
        <v>2.0739999999999999E-3</v>
      </c>
      <c r="Z29" s="2"/>
      <c r="AA29" s="2"/>
      <c r="AC29" s="2"/>
      <c r="AD29" s="2"/>
      <c r="AE29" s="2"/>
      <c r="AF29" s="2"/>
    </row>
    <row r="30" spans="1:32" ht="15" customHeight="1" x14ac:dyDescent="0.25">
      <c r="A30" s="26" t="s">
        <v>26</v>
      </c>
      <c r="B30" s="21">
        <v>7.1973999999999996E-2</v>
      </c>
      <c r="C30" s="21">
        <v>0.44950400000000001</v>
      </c>
      <c r="D30" s="21">
        <v>18.593351999999999</v>
      </c>
      <c r="E30" s="21">
        <v>9.5447999999999991E-2</v>
      </c>
      <c r="F30" s="21">
        <v>0.56773799999999996</v>
      </c>
      <c r="G30" s="21">
        <v>2.403159</v>
      </c>
      <c r="H30" s="21">
        <v>2.7047999999999999E-2</v>
      </c>
      <c r="I30" s="21">
        <v>2.0312999999999998E-2</v>
      </c>
      <c r="J30" s="21">
        <v>2.1727E-2</v>
      </c>
      <c r="K30" s="21">
        <v>7.4129999999999995E-3</v>
      </c>
      <c r="L30" s="21">
        <v>0.19900399999999999</v>
      </c>
      <c r="M30" s="21">
        <v>1.1161000000000001E-2</v>
      </c>
      <c r="N30" s="21">
        <v>3.9300000000000001E-4</v>
      </c>
      <c r="O30" s="21">
        <v>6.7787E-2</v>
      </c>
      <c r="P30" s="21">
        <v>5.4919999999999997E-2</v>
      </c>
      <c r="Q30" s="21">
        <v>4.6088999999999998E-2</v>
      </c>
      <c r="R30" s="21">
        <v>1.0875159999999999</v>
      </c>
      <c r="S30" s="21">
        <v>0.118075</v>
      </c>
      <c r="T30" s="22">
        <v>7.0790000000000002E-3</v>
      </c>
      <c r="U30" s="22">
        <v>0.19897899999999999</v>
      </c>
      <c r="V30" s="22">
        <v>6.7971000000000004E-2</v>
      </c>
      <c r="W30" s="21" t="s">
        <v>4</v>
      </c>
      <c r="X30" s="39">
        <v>0.78999900000000001</v>
      </c>
      <c r="Y30" s="41">
        <v>1.999396</v>
      </c>
      <c r="Z30" s="2"/>
      <c r="AA30" s="2"/>
      <c r="AC30" s="2"/>
      <c r="AD30" s="2"/>
      <c r="AE30" s="2"/>
      <c r="AF30" s="2"/>
    </row>
    <row r="31" spans="1:32" ht="15" customHeight="1" x14ac:dyDescent="0.25">
      <c r="A31" s="26" t="s">
        <v>27</v>
      </c>
      <c r="B31" s="21">
        <v>1.073E-3</v>
      </c>
      <c r="C31" s="21">
        <v>5.0458999999999997E-2</v>
      </c>
      <c r="D31" s="21">
        <v>0.14797499999999997</v>
      </c>
      <c r="E31" s="21">
        <v>8.5074999999999984E-2</v>
      </c>
      <c r="F31" s="21">
        <v>0.19068399999999999</v>
      </c>
      <c r="G31" s="21">
        <v>4.4719000000000002E-2</v>
      </c>
      <c r="H31" s="21">
        <v>1.5169999999999999E-3</v>
      </c>
      <c r="I31" s="21">
        <v>3.6301E-2</v>
      </c>
      <c r="J31" s="21">
        <v>9.8999999999999991E-3</v>
      </c>
      <c r="K31" s="21">
        <v>2.3769999999999998E-3</v>
      </c>
      <c r="L31" s="21">
        <v>3.0440999999999999E-2</v>
      </c>
      <c r="M31" s="21">
        <v>0.108572</v>
      </c>
      <c r="N31" s="21">
        <v>3.0200000000000002E-4</v>
      </c>
      <c r="O31" s="21" t="s">
        <v>4</v>
      </c>
      <c r="P31" s="21">
        <v>3.9217000000000002E-2</v>
      </c>
      <c r="Q31" s="21">
        <v>8.4099999999999995E-4</v>
      </c>
      <c r="R31" s="21">
        <v>1.4499999999999999E-3</v>
      </c>
      <c r="S31" s="21">
        <v>7.7945E-2</v>
      </c>
      <c r="T31" s="22">
        <v>0.34476800000000002</v>
      </c>
      <c r="U31" s="22">
        <v>6.11E-4</v>
      </c>
      <c r="V31" s="22">
        <v>1.418E-3</v>
      </c>
      <c r="W31" s="22">
        <v>7.0350999999999997E-2</v>
      </c>
      <c r="X31" s="38">
        <v>8.1184999999999993E-2</v>
      </c>
      <c r="Y31" s="41">
        <v>5.0282E-2</v>
      </c>
      <c r="Z31" s="2"/>
      <c r="AA31" s="2"/>
      <c r="AC31" s="2"/>
      <c r="AD31" s="2"/>
      <c r="AE31" s="2"/>
      <c r="AF31" s="2"/>
    </row>
    <row r="32" spans="1:32" ht="18" x14ac:dyDescent="0.25">
      <c r="A32" s="26" t="s">
        <v>51</v>
      </c>
      <c r="B32" s="21">
        <v>15.979305999999999</v>
      </c>
      <c r="C32" s="21">
        <v>14.096865000000001</v>
      </c>
      <c r="D32" s="21">
        <v>12.223898999999999</v>
      </c>
      <c r="E32" s="21">
        <v>15.627672</v>
      </c>
      <c r="F32" s="21">
        <v>36.032646999999997</v>
      </c>
      <c r="G32" s="21">
        <v>20.763197999999999</v>
      </c>
      <c r="H32" s="21">
        <v>15.959038999999999</v>
      </c>
      <c r="I32" s="21">
        <v>12.902595</v>
      </c>
      <c r="J32" s="21">
        <v>15.663530999999999</v>
      </c>
      <c r="K32" s="21">
        <v>8.6123539999999998</v>
      </c>
      <c r="L32" s="21">
        <v>14.096927999999998</v>
      </c>
      <c r="M32" s="21">
        <v>14.19801</v>
      </c>
      <c r="N32" s="21">
        <v>12.585293999999999</v>
      </c>
      <c r="O32" s="21">
        <v>12.610892</v>
      </c>
      <c r="P32" s="21">
        <v>8.7807779999999998</v>
      </c>
      <c r="Q32" s="21">
        <v>17.376096</v>
      </c>
      <c r="R32" s="21">
        <v>43.391455999999998</v>
      </c>
      <c r="S32" s="21">
        <v>15.696789000000001</v>
      </c>
      <c r="T32" s="22">
        <v>22.425540999999999</v>
      </c>
      <c r="U32" s="22">
        <v>25.387519999999999</v>
      </c>
      <c r="V32" s="21" t="s">
        <v>4</v>
      </c>
      <c r="W32" s="21" t="s">
        <v>4</v>
      </c>
      <c r="X32" s="39" t="s">
        <v>4</v>
      </c>
      <c r="Y32" s="42" t="s">
        <v>4</v>
      </c>
      <c r="Z32" s="2"/>
      <c r="AA32" s="2"/>
      <c r="AC32" s="2"/>
      <c r="AD32" s="2"/>
      <c r="AE32" s="2"/>
      <c r="AF32" s="2"/>
    </row>
    <row r="33" spans="1:32" ht="15" customHeight="1" x14ac:dyDescent="0.25">
      <c r="A33" s="26" t="s">
        <v>43</v>
      </c>
      <c r="B33" s="21" t="s">
        <v>4</v>
      </c>
      <c r="C33" s="21" t="s">
        <v>4</v>
      </c>
      <c r="D33" s="21" t="s">
        <v>4</v>
      </c>
      <c r="E33" s="21" t="s">
        <v>4</v>
      </c>
      <c r="F33" s="21" t="s">
        <v>4</v>
      </c>
      <c r="G33" s="21" t="s">
        <v>4</v>
      </c>
      <c r="H33" s="21" t="s">
        <v>4</v>
      </c>
      <c r="I33" s="21" t="s">
        <v>4</v>
      </c>
      <c r="J33" s="21" t="s">
        <v>4</v>
      </c>
      <c r="K33" s="21" t="s">
        <v>4</v>
      </c>
      <c r="L33" s="21" t="s">
        <v>4</v>
      </c>
      <c r="M33" s="21" t="s">
        <v>4</v>
      </c>
      <c r="N33" s="21" t="s">
        <v>4</v>
      </c>
      <c r="O33" s="21" t="s">
        <v>4</v>
      </c>
      <c r="P33" s="21" t="s">
        <v>4</v>
      </c>
      <c r="Q33" s="21" t="s">
        <v>4</v>
      </c>
      <c r="R33" s="21" t="s">
        <v>4</v>
      </c>
      <c r="S33" s="21" t="s">
        <v>4</v>
      </c>
      <c r="T33" s="21" t="s">
        <v>4</v>
      </c>
      <c r="U33" s="21" t="s">
        <v>4</v>
      </c>
      <c r="V33" s="21">
        <v>8.2740000000000001E-3</v>
      </c>
      <c r="W33" s="21" t="s">
        <v>4</v>
      </c>
      <c r="X33" s="39" t="s">
        <v>4</v>
      </c>
      <c r="Y33" s="42" t="s">
        <v>4</v>
      </c>
      <c r="Z33" s="2"/>
      <c r="AA33" s="2"/>
      <c r="AC33" s="2"/>
      <c r="AD33" s="2"/>
      <c r="AE33" s="2"/>
      <c r="AF33" s="2"/>
    </row>
    <row r="34" spans="1:32" ht="15" customHeight="1" x14ac:dyDescent="0.25">
      <c r="A34" s="25" t="s">
        <v>45</v>
      </c>
      <c r="B34" s="23">
        <v>4953.4445029999988</v>
      </c>
      <c r="C34" s="23">
        <v>5052.7435749999986</v>
      </c>
      <c r="D34" s="23">
        <v>5098.9179989999993</v>
      </c>
      <c r="E34" s="23">
        <v>6113.4904209999995</v>
      </c>
      <c r="F34" s="23">
        <v>7039.8613370000003</v>
      </c>
      <c r="G34" s="23">
        <v>7813.5851649999995</v>
      </c>
      <c r="H34" s="23">
        <v>9086.3678990000008</v>
      </c>
      <c r="I34" s="23">
        <v>8283.8597440000012</v>
      </c>
      <c r="J34" s="23">
        <v>11312.268533</v>
      </c>
      <c r="K34" s="23">
        <v>8625.8228879999988</v>
      </c>
      <c r="L34" s="23">
        <v>10586.854989000001</v>
      </c>
      <c r="M34" s="23">
        <v>13466.449581999999</v>
      </c>
      <c r="N34" s="23">
        <v>13800.114196999995</v>
      </c>
      <c r="O34" s="23">
        <v>10972.866899000001</v>
      </c>
      <c r="P34" s="23">
        <v>10766.844375999999</v>
      </c>
      <c r="Q34" s="23">
        <v>6982.4324509999997</v>
      </c>
      <c r="R34" s="23">
        <v>5062.1302560000004</v>
      </c>
      <c r="S34" s="23">
        <v>5210.3192509999999</v>
      </c>
      <c r="T34" s="23">
        <v>6341.7392369999998</v>
      </c>
      <c r="U34" s="23">
        <v>6465.8320319999993</v>
      </c>
      <c r="V34" s="23">
        <v>5453.5</v>
      </c>
      <c r="W34" s="23">
        <v>9629.6957330000005</v>
      </c>
      <c r="X34" s="23">
        <v>11902.141989000002</v>
      </c>
      <c r="Y34" s="41">
        <f>SUM(Y35:Y49)</f>
        <v>9696.5008249999992</v>
      </c>
      <c r="Z34" s="2"/>
      <c r="AA34" s="2"/>
      <c r="AC34" s="2"/>
      <c r="AD34" s="2"/>
      <c r="AE34" s="2"/>
      <c r="AF34" s="2"/>
    </row>
    <row r="35" spans="1:32" ht="15" customHeight="1" x14ac:dyDescent="0.25">
      <c r="A35" s="26" t="s">
        <v>29</v>
      </c>
      <c r="B35" s="21">
        <v>321.79370700000004</v>
      </c>
      <c r="C35" s="21">
        <v>357.62473100000005</v>
      </c>
      <c r="D35" s="21">
        <v>584.13238499999989</v>
      </c>
      <c r="E35" s="21">
        <v>643.89712300000008</v>
      </c>
      <c r="F35" s="21">
        <v>1003.648193</v>
      </c>
      <c r="G35" s="21">
        <v>1004.02405</v>
      </c>
      <c r="H35" s="21">
        <v>1480.5719280000001</v>
      </c>
      <c r="I35" s="21">
        <v>1584.066928</v>
      </c>
      <c r="J35" s="21">
        <v>1549.139707</v>
      </c>
      <c r="K35" s="21">
        <v>761.93685299999993</v>
      </c>
      <c r="L35" s="21">
        <v>1251.3185370000001</v>
      </c>
      <c r="M35" s="21">
        <v>1554.8154900000002</v>
      </c>
      <c r="N35" s="21">
        <v>1208.594055</v>
      </c>
      <c r="O35" s="21">
        <v>1046.8947459999999</v>
      </c>
      <c r="P35" s="21">
        <v>1047.6241649999999</v>
      </c>
      <c r="Q35" s="21">
        <v>304.33717799999999</v>
      </c>
      <c r="R35" s="22">
        <v>320.18171100000001</v>
      </c>
      <c r="S35" s="22">
        <v>210.84183999999999</v>
      </c>
      <c r="T35" s="22">
        <v>780.55345199999999</v>
      </c>
      <c r="U35" s="22">
        <v>976.63669200000004</v>
      </c>
      <c r="V35" s="22">
        <v>458.39986699999997</v>
      </c>
      <c r="W35" s="22">
        <v>2420.696684</v>
      </c>
      <c r="X35" s="38">
        <v>4043.3733219999999</v>
      </c>
      <c r="Y35" s="41">
        <v>3262.3642049999999</v>
      </c>
      <c r="Z35" s="2"/>
      <c r="AA35" s="2"/>
      <c r="AC35" s="2"/>
      <c r="AD35" s="2"/>
      <c r="AE35" s="2"/>
      <c r="AF35" s="2"/>
    </row>
    <row r="36" spans="1:32" ht="15" customHeight="1" x14ac:dyDescent="0.25">
      <c r="A36" s="26" t="s">
        <v>30</v>
      </c>
      <c r="B36" s="21">
        <v>1.3972469999999999</v>
      </c>
      <c r="C36" s="21">
        <v>3.4751869999999996</v>
      </c>
      <c r="D36" s="21">
        <v>3.6124710000000002</v>
      </c>
      <c r="E36" s="21">
        <v>4.6690509999999996</v>
      </c>
      <c r="F36" s="21">
        <v>2.614287</v>
      </c>
      <c r="G36" s="21">
        <v>2.3234760000000003</v>
      </c>
      <c r="H36" s="21">
        <v>2.1928010000000002</v>
      </c>
      <c r="I36" s="21">
        <v>2.4026619999999999</v>
      </c>
      <c r="J36" s="21">
        <v>1.063544</v>
      </c>
      <c r="K36" s="21">
        <v>1.4605199999999998</v>
      </c>
      <c r="L36" s="21">
        <v>0.84216699999999989</v>
      </c>
      <c r="M36" s="21">
        <v>3.937074</v>
      </c>
      <c r="N36" s="21">
        <v>1.1785760000000001</v>
      </c>
      <c r="O36" s="21">
        <v>0.40631600000000001</v>
      </c>
      <c r="P36" s="21">
        <v>310.872433</v>
      </c>
      <c r="Q36" s="21">
        <v>0.90137299999999998</v>
      </c>
      <c r="R36" s="22">
        <v>0.66755100000000001</v>
      </c>
      <c r="S36" s="22">
        <v>1.20987</v>
      </c>
      <c r="T36" s="22">
        <v>2.0259640000000001</v>
      </c>
      <c r="U36" s="22">
        <v>0.492892</v>
      </c>
      <c r="V36" s="22">
        <v>2.8082039999999999</v>
      </c>
      <c r="W36" s="22">
        <v>0.74625900000000001</v>
      </c>
      <c r="X36" s="38">
        <v>5.1275880000000003</v>
      </c>
      <c r="Y36" s="41">
        <v>2.5384630000000001</v>
      </c>
      <c r="Z36" s="5"/>
      <c r="AA36" s="2"/>
      <c r="AC36" s="2"/>
      <c r="AD36" s="2"/>
      <c r="AE36" s="2"/>
      <c r="AF36" s="2"/>
    </row>
    <row r="37" spans="1:32" ht="15" customHeight="1" x14ac:dyDescent="0.25">
      <c r="A37" s="26" t="s">
        <v>47</v>
      </c>
      <c r="B37" s="21">
        <v>93.410232999999991</v>
      </c>
      <c r="C37" s="21">
        <v>269.81005299999998</v>
      </c>
      <c r="D37" s="21">
        <v>417.62005600000003</v>
      </c>
      <c r="E37" s="21">
        <v>513.56778400000007</v>
      </c>
      <c r="F37" s="21">
        <v>346.87454399999996</v>
      </c>
      <c r="G37" s="21">
        <v>410.66437199999996</v>
      </c>
      <c r="H37" s="21">
        <v>280.56744200000003</v>
      </c>
      <c r="I37" s="21">
        <v>303.47772199999997</v>
      </c>
      <c r="J37" s="21">
        <v>56.430895999999983</v>
      </c>
      <c r="K37" s="21">
        <v>421.59712999999994</v>
      </c>
      <c r="L37" s="21">
        <v>798.31577699999991</v>
      </c>
      <c r="M37" s="21">
        <v>665.72662699999989</v>
      </c>
      <c r="N37" s="21">
        <v>435.37128100000001</v>
      </c>
      <c r="O37" s="21">
        <v>197.637979</v>
      </c>
      <c r="P37" s="21">
        <v>128.03718499999999</v>
      </c>
      <c r="Q37" s="21">
        <v>132.33432300000001</v>
      </c>
      <c r="R37" s="22">
        <v>314.24428</v>
      </c>
      <c r="S37" s="22">
        <v>372.54331400000001</v>
      </c>
      <c r="T37" s="22">
        <v>320.20119399999999</v>
      </c>
      <c r="U37" s="22">
        <v>584.33489799999995</v>
      </c>
      <c r="V37" s="22">
        <v>1613.430077</v>
      </c>
      <c r="W37" s="22">
        <v>2959.6257380000002</v>
      </c>
      <c r="X37" s="38">
        <v>3053.1187540000001</v>
      </c>
      <c r="Y37" s="41">
        <v>2520.4155059999998</v>
      </c>
      <c r="Z37" s="5"/>
      <c r="AA37" s="2"/>
      <c r="AC37" s="2"/>
      <c r="AD37" s="2"/>
      <c r="AE37" s="2"/>
      <c r="AF37" s="2"/>
    </row>
    <row r="38" spans="1:32" ht="15" customHeight="1" x14ac:dyDescent="0.25">
      <c r="A38" s="26" t="s">
        <v>31</v>
      </c>
      <c r="B38" s="21">
        <v>2.9801710000000003</v>
      </c>
      <c r="C38" s="21">
        <v>4.648733</v>
      </c>
      <c r="D38" s="21">
        <v>1.337944</v>
      </c>
      <c r="E38" s="21">
        <v>4.2188269999999992</v>
      </c>
      <c r="F38" s="21">
        <v>5.176361</v>
      </c>
      <c r="G38" s="21">
        <v>2.3324640000000003</v>
      </c>
      <c r="H38" s="21">
        <v>2.460623</v>
      </c>
      <c r="I38" s="21">
        <v>1.3623720000000001</v>
      </c>
      <c r="J38" s="21">
        <v>4.7893369999999997</v>
      </c>
      <c r="K38" s="21">
        <v>2.4551830000000003</v>
      </c>
      <c r="L38" s="21">
        <v>26.673665999999997</v>
      </c>
      <c r="M38" s="21">
        <v>21.440743000000001</v>
      </c>
      <c r="N38" s="21">
        <v>5.6318799999999998</v>
      </c>
      <c r="O38" s="21">
        <v>5.2584739999999996</v>
      </c>
      <c r="P38" s="21">
        <v>7.9869399999999997</v>
      </c>
      <c r="Q38" s="21">
        <v>10.166812</v>
      </c>
      <c r="R38" s="22">
        <v>4.7159719999999998</v>
      </c>
      <c r="S38" s="22">
        <v>10.312580000000001</v>
      </c>
      <c r="T38" s="22">
        <v>13.472659</v>
      </c>
      <c r="U38" s="22">
        <v>35.083443000000003</v>
      </c>
      <c r="V38" s="22">
        <v>2.8008060000000001</v>
      </c>
      <c r="W38" s="22">
        <v>154.26347000000001</v>
      </c>
      <c r="X38" s="38">
        <v>18.495902000000001</v>
      </c>
      <c r="Y38" s="41">
        <v>54.740834999999997</v>
      </c>
      <c r="Z38" s="5"/>
      <c r="AA38" s="2"/>
      <c r="AC38" s="2"/>
      <c r="AD38" s="2"/>
      <c r="AE38" s="2"/>
      <c r="AF38" s="2"/>
    </row>
    <row r="39" spans="1:32" ht="15" customHeight="1" x14ac:dyDescent="0.25">
      <c r="A39" s="26" t="s">
        <v>32</v>
      </c>
      <c r="B39" s="21">
        <v>238.08296499999997</v>
      </c>
      <c r="C39" s="21">
        <v>93.590975999999998</v>
      </c>
      <c r="D39" s="21">
        <v>0.74642699999999995</v>
      </c>
      <c r="E39" s="21">
        <v>156.034075</v>
      </c>
      <c r="F39" s="21">
        <v>487.86099400000006</v>
      </c>
      <c r="G39" s="21">
        <v>318.04059100000001</v>
      </c>
      <c r="H39" s="21">
        <v>597.06356800000003</v>
      </c>
      <c r="I39" s="21">
        <v>273.660326</v>
      </c>
      <c r="J39" s="21">
        <v>478.15380599999992</v>
      </c>
      <c r="K39" s="21">
        <v>892.54586400000005</v>
      </c>
      <c r="L39" s="21">
        <v>674.8045810000001</v>
      </c>
      <c r="M39" s="21">
        <v>1265.9065090000001</v>
      </c>
      <c r="N39" s="21">
        <v>1444.5455959999999</v>
      </c>
      <c r="O39" s="21">
        <v>1082.16193</v>
      </c>
      <c r="P39" s="21">
        <v>1220.298685</v>
      </c>
      <c r="Q39" s="21">
        <v>789.24097400000005</v>
      </c>
      <c r="R39" s="22">
        <v>629.87363300000004</v>
      </c>
      <c r="S39" s="22">
        <v>754.32812000000001</v>
      </c>
      <c r="T39" s="22">
        <v>663.91918899999996</v>
      </c>
      <c r="U39" s="22">
        <v>820.63381300000003</v>
      </c>
      <c r="V39" s="22">
        <v>480.03330399999999</v>
      </c>
      <c r="W39" s="22">
        <v>595.69702700000005</v>
      </c>
      <c r="X39" s="38">
        <v>412.10654499999998</v>
      </c>
      <c r="Y39" s="41">
        <v>234.11350400000001</v>
      </c>
      <c r="Z39" s="2"/>
      <c r="AA39" s="2"/>
      <c r="AC39" s="2"/>
      <c r="AD39" s="2"/>
      <c r="AE39" s="2"/>
      <c r="AF39" s="2"/>
    </row>
    <row r="40" spans="1:32" ht="15" customHeight="1" x14ac:dyDescent="0.25">
      <c r="A40" s="26" t="s">
        <v>33</v>
      </c>
      <c r="B40" s="21">
        <v>2821.6386980000002</v>
      </c>
      <c r="C40" s="21">
        <v>2998.9666240000001</v>
      </c>
      <c r="D40" s="21">
        <v>2676.0442309999999</v>
      </c>
      <c r="E40" s="21">
        <v>3155.8698679999998</v>
      </c>
      <c r="F40" s="21">
        <v>3229.1815500000002</v>
      </c>
      <c r="G40" s="21">
        <v>3815.1583410000003</v>
      </c>
      <c r="H40" s="21">
        <v>3709.2439240000003</v>
      </c>
      <c r="I40" s="21">
        <v>3865.9602529999997</v>
      </c>
      <c r="J40" s="21">
        <v>6455.9878450000006</v>
      </c>
      <c r="K40" s="21">
        <v>4809.7449719999995</v>
      </c>
      <c r="L40" s="21">
        <v>5267.0665910000007</v>
      </c>
      <c r="M40" s="21">
        <v>6797.140793999999</v>
      </c>
      <c r="N40" s="21">
        <v>7158.9245430000001</v>
      </c>
      <c r="O40" s="21">
        <v>5691.7277690000001</v>
      </c>
      <c r="P40" s="21">
        <v>5342.1277970000001</v>
      </c>
      <c r="Q40" s="21">
        <v>3167.512886</v>
      </c>
      <c r="R40" s="22">
        <v>2412.7065149999999</v>
      </c>
      <c r="S40" s="22">
        <v>2256.8881139999999</v>
      </c>
      <c r="T40" s="22">
        <v>3080.1896409999999</v>
      </c>
      <c r="U40" s="22">
        <v>3298.7270389999999</v>
      </c>
      <c r="V40" s="22">
        <v>2335.0316429999998</v>
      </c>
      <c r="W40" s="22">
        <v>2954.2871850000001</v>
      </c>
      <c r="X40" s="38">
        <v>3409.2882049999998</v>
      </c>
      <c r="Y40" s="41">
        <v>2098.8968490000002</v>
      </c>
      <c r="Z40" s="2"/>
      <c r="AA40" s="2"/>
      <c r="AC40" s="2"/>
      <c r="AD40" s="2"/>
      <c r="AE40" s="2"/>
      <c r="AF40" s="2"/>
    </row>
    <row r="41" spans="1:32" ht="15" customHeight="1" x14ac:dyDescent="0.25">
      <c r="A41" s="26" t="s">
        <v>46</v>
      </c>
      <c r="B41" s="21">
        <v>834.89984200000004</v>
      </c>
      <c r="C41" s="21">
        <v>773.4145689999998</v>
      </c>
      <c r="D41" s="21">
        <v>776.97810600000003</v>
      </c>
      <c r="E41" s="21">
        <v>862.06370000000004</v>
      </c>
      <c r="F41" s="21">
        <v>1100.366945</v>
      </c>
      <c r="G41" s="21">
        <v>1314.9493220000002</v>
      </c>
      <c r="H41" s="21">
        <v>1824.8703080000003</v>
      </c>
      <c r="I41" s="21">
        <v>1401.5023080000001</v>
      </c>
      <c r="J41" s="21">
        <v>2211.0569970000001</v>
      </c>
      <c r="K41" s="21">
        <v>1205.8191340000001</v>
      </c>
      <c r="L41" s="21">
        <v>2022.0503829999998</v>
      </c>
      <c r="M41" s="21">
        <v>2504.3021670000003</v>
      </c>
      <c r="N41" s="21">
        <v>2553.6794450000002</v>
      </c>
      <c r="O41" s="21">
        <v>2333.8386959999998</v>
      </c>
      <c r="P41" s="21">
        <v>1468.833081</v>
      </c>
      <c r="Q41" s="21">
        <v>1362.2389700000001</v>
      </c>
      <c r="R41" s="22">
        <v>939.58942500000001</v>
      </c>
      <c r="S41" s="22">
        <v>1092.743039</v>
      </c>
      <c r="T41" s="22">
        <v>830.105008</v>
      </c>
      <c r="U41" s="22">
        <v>460.67473999999999</v>
      </c>
      <c r="V41" s="22">
        <v>196.24179100000001</v>
      </c>
      <c r="W41" s="22">
        <v>112.409631</v>
      </c>
      <c r="X41" s="38">
        <v>345.82192199999997</v>
      </c>
      <c r="Y41" s="41">
        <v>404.64294200000001</v>
      </c>
      <c r="Z41" s="2"/>
      <c r="AA41" s="2"/>
      <c r="AC41" s="2"/>
      <c r="AD41" s="2"/>
      <c r="AE41" s="2"/>
      <c r="AF41" s="2"/>
    </row>
    <row r="42" spans="1:32" ht="15" customHeight="1" x14ac:dyDescent="0.25">
      <c r="A42" s="26" t="s">
        <v>34</v>
      </c>
      <c r="B42" s="21">
        <v>86.003546</v>
      </c>
      <c r="C42" s="21">
        <v>54.509157999999999</v>
      </c>
      <c r="D42" s="21">
        <v>109.101505</v>
      </c>
      <c r="E42" s="21">
        <v>179.84624199999999</v>
      </c>
      <c r="F42" s="21">
        <v>257.00360900000004</v>
      </c>
      <c r="G42" s="21">
        <v>162.21246099999999</v>
      </c>
      <c r="H42" s="21">
        <v>359.234422</v>
      </c>
      <c r="I42" s="21">
        <v>260.546111</v>
      </c>
      <c r="J42" s="21">
        <v>453.21988499999998</v>
      </c>
      <c r="K42" s="21">
        <v>457.76989100000003</v>
      </c>
      <c r="L42" s="21">
        <v>513.9818600000001</v>
      </c>
      <c r="M42" s="21">
        <v>563.00942499999996</v>
      </c>
      <c r="N42" s="21">
        <v>825.18697099999997</v>
      </c>
      <c r="O42" s="21">
        <v>585.77716799999996</v>
      </c>
      <c r="P42" s="21">
        <v>465.75710099999998</v>
      </c>
      <c r="Q42" s="21">
        <v>455.35196999999999</v>
      </c>
      <c r="R42" s="22">
        <v>211.11556300000001</v>
      </c>
      <c r="S42" s="22">
        <v>1.233363</v>
      </c>
      <c r="T42" s="22">
        <v>2.4519449999999998</v>
      </c>
      <c r="U42" s="22">
        <v>0.66827999999999999</v>
      </c>
      <c r="V42" s="22">
        <v>0.42153000000000002</v>
      </c>
      <c r="W42" s="22">
        <v>76.867484000000005</v>
      </c>
      <c r="X42" s="38">
        <v>151.41413399999999</v>
      </c>
      <c r="Y42" s="41">
        <v>75.943977000000004</v>
      </c>
      <c r="Z42" s="2"/>
      <c r="AA42" s="2"/>
      <c r="AC42" s="2"/>
      <c r="AD42" s="2"/>
      <c r="AE42" s="2"/>
      <c r="AF42" s="2"/>
    </row>
    <row r="43" spans="1:32" ht="15" customHeight="1" x14ac:dyDescent="0.25">
      <c r="A43" s="26" t="s">
        <v>40</v>
      </c>
      <c r="B43" s="21">
        <v>0.29319699999999999</v>
      </c>
      <c r="C43" s="21">
        <v>0.42372599999999999</v>
      </c>
      <c r="D43" s="21">
        <v>0.32740599999999997</v>
      </c>
      <c r="E43" s="21">
        <v>0.28280499999999997</v>
      </c>
      <c r="F43" s="21">
        <v>0.59778100000000001</v>
      </c>
      <c r="G43" s="21">
        <v>0.216668</v>
      </c>
      <c r="H43" s="21">
        <v>0.46163100000000001</v>
      </c>
      <c r="I43" s="21">
        <v>0.91368099999999997</v>
      </c>
      <c r="J43" s="21">
        <v>1.8774979999999999</v>
      </c>
      <c r="K43" s="21">
        <v>0.57703700000000002</v>
      </c>
      <c r="L43" s="21">
        <v>0.48094599999999998</v>
      </c>
      <c r="M43" s="21">
        <v>0.35106199999999999</v>
      </c>
      <c r="N43" s="21">
        <v>1.8005819999999999</v>
      </c>
      <c r="O43" s="21">
        <v>0.54815700000000001</v>
      </c>
      <c r="P43" s="21">
        <v>0.60978399999999999</v>
      </c>
      <c r="Q43" s="21">
        <v>0.65027299999999999</v>
      </c>
      <c r="R43" s="22">
        <v>0.26326300000000002</v>
      </c>
      <c r="S43" s="22">
        <v>0.150643</v>
      </c>
      <c r="T43" s="22">
        <v>0.18487100000000001</v>
      </c>
      <c r="U43" s="22">
        <v>0.46368599999999999</v>
      </c>
      <c r="V43" s="22">
        <v>6.1434999999999997E-2</v>
      </c>
      <c r="W43" s="22">
        <v>2.0489E-2</v>
      </c>
      <c r="X43" s="38">
        <v>0.12534699999999999</v>
      </c>
      <c r="Y43" s="41">
        <v>0.20016800000000001</v>
      </c>
      <c r="Z43" s="2"/>
      <c r="AA43" s="2"/>
      <c r="AC43" s="2"/>
      <c r="AD43" s="2"/>
      <c r="AE43" s="2"/>
      <c r="AF43" s="2"/>
    </row>
    <row r="44" spans="1:32" ht="15" customHeight="1" x14ac:dyDescent="0.25">
      <c r="A44" s="26" t="s">
        <v>35</v>
      </c>
      <c r="B44" s="21">
        <v>6.4585999999999991E-2</v>
      </c>
      <c r="C44" s="21">
        <v>7.5971999999999998E-2</v>
      </c>
      <c r="D44" s="21">
        <v>0.55701000000000001</v>
      </c>
      <c r="E44" s="21">
        <v>0.55666199999999999</v>
      </c>
      <c r="F44" s="21">
        <v>6.4735999999999988E-2</v>
      </c>
      <c r="G44" s="21">
        <v>0.87833799999999995</v>
      </c>
      <c r="H44" s="21">
        <v>2.0025999999999999E-2</v>
      </c>
      <c r="I44" s="21">
        <v>0.26345999999999997</v>
      </c>
      <c r="J44" s="21">
        <v>0.35535600000000001</v>
      </c>
      <c r="K44" s="21">
        <v>0.25917000000000001</v>
      </c>
      <c r="L44" s="21">
        <v>0.11241300000000001</v>
      </c>
      <c r="M44" s="21">
        <v>9.1146999999999992E-2</v>
      </c>
      <c r="N44" s="21">
        <v>3.4456000000000001E-2</v>
      </c>
      <c r="O44" s="21">
        <v>8.1143000000000007E-2</v>
      </c>
      <c r="P44" s="21">
        <v>1.5233999999999999E-2</v>
      </c>
      <c r="Q44" s="21">
        <v>0.334565</v>
      </c>
      <c r="R44" s="22">
        <v>3.0515E-2</v>
      </c>
      <c r="S44" s="22">
        <v>170.32764499999999</v>
      </c>
      <c r="T44" s="22">
        <v>1.6693880000000001</v>
      </c>
      <c r="U44" s="22">
        <v>0.60653500000000005</v>
      </c>
      <c r="V44" s="22">
        <v>3.4999999999999997E-5</v>
      </c>
      <c r="W44" s="22">
        <v>0.79676400000000003</v>
      </c>
      <c r="X44" s="38">
        <v>0.458756</v>
      </c>
      <c r="Y44" s="41">
        <v>0.73079899999999998</v>
      </c>
      <c r="Z44" s="2"/>
      <c r="AA44" s="2"/>
      <c r="AC44" s="2"/>
      <c r="AD44" s="2"/>
      <c r="AE44" s="2"/>
      <c r="AF44" s="2"/>
    </row>
    <row r="45" spans="1:32" ht="15" customHeight="1" x14ac:dyDescent="0.25">
      <c r="A45" s="26" t="s">
        <v>36</v>
      </c>
      <c r="B45" s="21">
        <v>0.32801800000000003</v>
      </c>
      <c r="C45" s="21">
        <v>6.4911999999999997E-2</v>
      </c>
      <c r="D45" s="21">
        <v>0.106783</v>
      </c>
      <c r="E45" s="21">
        <v>9.7851999999999995E-2</v>
      </c>
      <c r="F45" s="21">
        <v>7.054538</v>
      </c>
      <c r="G45" s="21">
        <v>0.80718400000000001</v>
      </c>
      <c r="H45" s="21">
        <v>0.210976</v>
      </c>
      <c r="I45" s="21">
        <v>0.57979400000000003</v>
      </c>
      <c r="J45" s="21">
        <v>0.87211199999999989</v>
      </c>
      <c r="K45" s="21">
        <v>2.383035</v>
      </c>
      <c r="L45" s="21">
        <v>6.0758000000000001</v>
      </c>
      <c r="M45" s="21">
        <v>42.333859000000004</v>
      </c>
      <c r="N45" s="21">
        <v>39.974702000000001</v>
      </c>
      <c r="O45" s="21">
        <v>10.339173000000001</v>
      </c>
      <c r="P45" s="21">
        <v>739.56406100000004</v>
      </c>
      <c r="Q45" s="21">
        <v>598.81411500000002</v>
      </c>
      <c r="R45" s="22">
        <v>185.907566</v>
      </c>
      <c r="S45" s="22">
        <v>284.805272</v>
      </c>
      <c r="T45" s="22">
        <v>533.28473599999995</v>
      </c>
      <c r="U45" s="22">
        <v>186.02844400000001</v>
      </c>
      <c r="V45" s="22">
        <v>122.171081</v>
      </c>
      <c r="W45" s="22">
        <v>161.38129799999999</v>
      </c>
      <c r="X45" s="38">
        <v>29.020022000000001</v>
      </c>
      <c r="Y45" s="41">
        <v>253.80952199999999</v>
      </c>
      <c r="Z45" s="2"/>
      <c r="AA45" s="2"/>
      <c r="AC45" s="2"/>
      <c r="AD45" s="2"/>
      <c r="AE45" s="2"/>
      <c r="AF45" s="2"/>
    </row>
    <row r="46" spans="1:32" ht="15" customHeight="1" x14ac:dyDescent="0.25">
      <c r="A46" s="26" t="s">
        <v>37</v>
      </c>
      <c r="B46" s="21">
        <v>1.3679829999999999</v>
      </c>
      <c r="C46" s="21">
        <v>2.4996029999999996</v>
      </c>
      <c r="D46" s="21">
        <v>1.9826790000000001</v>
      </c>
      <c r="E46" s="21">
        <v>1.7697849999999999</v>
      </c>
      <c r="F46" s="21">
        <v>3.0604930000000001</v>
      </c>
      <c r="G46" s="21">
        <v>1.247493</v>
      </c>
      <c r="H46" s="21">
        <v>1.3499099999999999</v>
      </c>
      <c r="I46" s="21">
        <v>1.2350679999999998</v>
      </c>
      <c r="J46" s="21">
        <v>0.70370999999999995</v>
      </c>
      <c r="K46" s="21">
        <v>0.92383999999999999</v>
      </c>
      <c r="L46" s="21">
        <v>0.93463200000000002</v>
      </c>
      <c r="M46" s="21">
        <v>2.243706</v>
      </c>
      <c r="N46" s="21">
        <v>1.192931</v>
      </c>
      <c r="O46" s="21">
        <v>1.2076880000000001</v>
      </c>
      <c r="P46" s="21">
        <v>2.410838</v>
      </c>
      <c r="Q46" s="21">
        <v>1.009598</v>
      </c>
      <c r="R46" s="22">
        <v>16.951184999999999</v>
      </c>
      <c r="S46" s="22">
        <v>5.5049840000000003</v>
      </c>
      <c r="T46" s="22">
        <v>6.068066</v>
      </c>
      <c r="U46" s="22">
        <v>27.112947999999999</v>
      </c>
      <c r="V46" s="22">
        <v>1.156954</v>
      </c>
      <c r="W46" s="22">
        <v>56.299058000000002</v>
      </c>
      <c r="X46" s="38">
        <v>1.1367780000000001</v>
      </c>
      <c r="Y46" s="41">
        <v>4.3864390000000002</v>
      </c>
      <c r="Z46" s="2"/>
      <c r="AA46" s="37"/>
      <c r="AC46" s="2"/>
      <c r="AD46" s="2"/>
      <c r="AE46" s="2"/>
      <c r="AF46" s="2"/>
    </row>
    <row r="47" spans="1:32" ht="15" customHeight="1" x14ac:dyDescent="0.25">
      <c r="A47" s="26" t="s">
        <v>28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1" t="s">
        <v>4</v>
      </c>
      <c r="O47" s="21" t="s">
        <v>4</v>
      </c>
      <c r="P47" s="21" t="s">
        <v>4</v>
      </c>
      <c r="Q47" s="21" t="s">
        <v>4</v>
      </c>
      <c r="R47" s="21" t="s">
        <v>4</v>
      </c>
      <c r="S47" s="21" t="s">
        <v>4</v>
      </c>
      <c r="T47" s="21" t="s">
        <v>4</v>
      </c>
      <c r="U47" s="21" t="s">
        <v>4</v>
      </c>
      <c r="V47" s="22">
        <v>5.7</v>
      </c>
      <c r="W47" s="22">
        <v>18.521649</v>
      </c>
      <c r="X47" s="38">
        <v>32.967629000000002</v>
      </c>
      <c r="Y47" s="41">
        <v>30.076592999999999</v>
      </c>
      <c r="Z47" s="2"/>
      <c r="AA47" s="2"/>
      <c r="AC47" s="2"/>
      <c r="AD47" s="2"/>
      <c r="AE47" s="2"/>
      <c r="AF47" s="2"/>
    </row>
    <row r="48" spans="1:32" ht="15" customHeight="1" x14ac:dyDescent="0.25">
      <c r="A48" s="26" t="s">
        <v>44</v>
      </c>
      <c r="B48" s="21">
        <v>549.02748699999995</v>
      </c>
      <c r="C48" s="21">
        <v>491.69595099999998</v>
      </c>
      <c r="D48" s="21">
        <v>523.29803200000003</v>
      </c>
      <c r="E48" s="21">
        <v>586.53511300000014</v>
      </c>
      <c r="F48" s="21">
        <v>591.01248700000008</v>
      </c>
      <c r="G48" s="21">
        <v>776.31782400000009</v>
      </c>
      <c r="H48" s="21">
        <v>815.17042700000002</v>
      </c>
      <c r="I48" s="21">
        <v>582.44486499999994</v>
      </c>
      <c r="J48" s="21">
        <v>95.214996999999997</v>
      </c>
      <c r="K48" s="21">
        <v>65.163961</v>
      </c>
      <c r="L48" s="21">
        <v>19.341806000000002</v>
      </c>
      <c r="M48" s="21">
        <v>15.756077999999999</v>
      </c>
      <c r="N48" s="21">
        <v>118.664361</v>
      </c>
      <c r="O48" s="21">
        <v>11.349413</v>
      </c>
      <c r="P48" s="21">
        <v>25.193280999999999</v>
      </c>
      <c r="Q48" s="21">
        <v>72.310215999999997</v>
      </c>
      <c r="R48" s="22">
        <v>13.633025</v>
      </c>
      <c r="S48" s="22">
        <v>39.716734000000002</v>
      </c>
      <c r="T48" s="22">
        <v>78.634652000000003</v>
      </c>
      <c r="U48" s="22">
        <v>50.080427999999998</v>
      </c>
      <c r="V48" s="22">
        <v>105.06633100000001</v>
      </c>
      <c r="W48" s="21">
        <v>38.504646000000001</v>
      </c>
      <c r="X48" s="39">
        <v>177.329024</v>
      </c>
      <c r="Y48" s="41">
        <v>133.08390700000001</v>
      </c>
      <c r="Z48" s="2"/>
      <c r="AA48" s="2"/>
      <c r="AC48" s="2"/>
      <c r="AD48" s="2"/>
      <c r="AE48" s="2"/>
      <c r="AF48" s="2"/>
    </row>
    <row r="49" spans="1:32" ht="15" customHeight="1" x14ac:dyDescent="0.25">
      <c r="A49" s="26" t="s">
        <v>38</v>
      </c>
      <c r="B49" s="21">
        <v>2.1568339999999999</v>
      </c>
      <c r="C49" s="21">
        <v>1.9433800000000001</v>
      </c>
      <c r="D49" s="21">
        <v>3.0729639999999998</v>
      </c>
      <c r="E49" s="21">
        <v>4.0815340000000004</v>
      </c>
      <c r="F49" s="21">
        <v>5.3448190000000002</v>
      </c>
      <c r="G49" s="21">
        <v>4.4125810000000003</v>
      </c>
      <c r="H49" s="21">
        <v>12.949913</v>
      </c>
      <c r="I49" s="21">
        <v>5.4442120000000003</v>
      </c>
      <c r="J49" s="21">
        <v>3.4028429999999998</v>
      </c>
      <c r="K49" s="21">
        <v>3.1862979999999999</v>
      </c>
      <c r="L49" s="21">
        <v>4.8558300000000001</v>
      </c>
      <c r="M49" s="21">
        <v>29.394901999999998</v>
      </c>
      <c r="N49" s="21">
        <v>5.3348180000000003</v>
      </c>
      <c r="O49" s="21">
        <v>5.6382469999999998</v>
      </c>
      <c r="P49" s="21">
        <v>7.5137910000000003</v>
      </c>
      <c r="Q49" s="21">
        <v>87.229197999999997</v>
      </c>
      <c r="R49" s="22">
        <v>12.250052</v>
      </c>
      <c r="S49" s="22">
        <v>9.7137329999999995</v>
      </c>
      <c r="T49" s="22">
        <v>28.978472</v>
      </c>
      <c r="U49" s="22">
        <v>24.288194000000001</v>
      </c>
      <c r="V49" s="22">
        <v>130.19999999999999</v>
      </c>
      <c r="W49" s="22">
        <v>79.565093000000005</v>
      </c>
      <c r="X49" s="38">
        <v>222.35806099999999</v>
      </c>
      <c r="Y49" s="41">
        <v>620.55711599999813</v>
      </c>
      <c r="Z49" s="2"/>
      <c r="AA49" s="2"/>
      <c r="AC49" s="2"/>
      <c r="AD49" s="2"/>
      <c r="AE49" s="2"/>
      <c r="AF49" s="2"/>
    </row>
    <row r="50" spans="1:32" s="8" customFormat="1" ht="15" customHeight="1" x14ac:dyDescent="0.25">
      <c r="A50" s="28" t="s">
        <v>39</v>
      </c>
      <c r="B50" s="29">
        <v>6733.520250999999</v>
      </c>
      <c r="C50" s="29">
        <v>6521.7574379999987</v>
      </c>
      <c r="D50" s="29">
        <v>6628.6962849999991</v>
      </c>
      <c r="E50" s="29">
        <v>7693.7769599999992</v>
      </c>
      <c r="F50" s="29">
        <v>8562.7136129999999</v>
      </c>
      <c r="G50" s="29">
        <v>10397.686906999999</v>
      </c>
      <c r="H50" s="29">
        <v>12117.127881</v>
      </c>
      <c r="I50" s="29">
        <v>11556.393772000001</v>
      </c>
      <c r="J50" s="29">
        <v>14942.05733</v>
      </c>
      <c r="K50" s="29">
        <v>10434.873302999998</v>
      </c>
      <c r="L50" s="29">
        <v>12117.615191000001</v>
      </c>
      <c r="M50" s="29">
        <v>15678.467877999999</v>
      </c>
      <c r="N50" s="29">
        <v>16220.74</v>
      </c>
      <c r="O50" s="29">
        <v>14308.950112</v>
      </c>
      <c r="P50" s="29">
        <v>13438.025088999999</v>
      </c>
      <c r="Q50" s="29">
        <v>8714.7526149999994</v>
      </c>
      <c r="R50" s="29">
        <v>6789.9669210000002</v>
      </c>
      <c r="S50" s="29">
        <v>7711.567239</v>
      </c>
      <c r="T50" s="29">
        <v>8871.7999999999993</v>
      </c>
      <c r="U50" s="29">
        <v>9886.2000000000007</v>
      </c>
      <c r="V50" s="29">
        <v>9121.7999999999993</v>
      </c>
      <c r="W50" s="29">
        <v>14133.825495999999</v>
      </c>
      <c r="X50" s="29">
        <v>19623.615625000002</v>
      </c>
      <c r="Y50" s="44">
        <v>15097.053894999999</v>
      </c>
      <c r="Z50" s="9"/>
      <c r="AA50" s="9"/>
      <c r="AB50"/>
      <c r="AC50" s="9"/>
      <c r="AD50" s="9"/>
      <c r="AE50" s="9"/>
      <c r="AF50" s="9"/>
    </row>
    <row r="51" spans="1:32" ht="1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2"/>
      <c r="O51" s="12"/>
      <c r="P51" s="12"/>
      <c r="Q51" s="12"/>
      <c r="R51" s="12"/>
      <c r="S51" s="2"/>
      <c r="T51" s="2"/>
      <c r="U51" s="2"/>
      <c r="V51" s="2"/>
      <c r="W51" s="2"/>
      <c r="X51" s="2"/>
      <c r="Y51" s="2"/>
      <c r="Z51" s="2"/>
      <c r="AA51" s="2"/>
      <c r="AC51" s="2"/>
      <c r="AD51" s="2"/>
      <c r="AE51" s="2"/>
      <c r="AF51" s="2"/>
    </row>
    <row r="52" spans="1:32" ht="15" customHeight="1" x14ac:dyDescent="0.25">
      <c r="A52" s="2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2"/>
      <c r="O52" s="12"/>
      <c r="P52" s="12"/>
      <c r="Q52" s="12"/>
      <c r="R52" s="12"/>
      <c r="S52" s="2"/>
      <c r="T52" s="2"/>
      <c r="U52" s="2"/>
      <c r="V52" s="2"/>
      <c r="W52" s="2"/>
      <c r="X52" s="2"/>
      <c r="Y52" s="2"/>
      <c r="Z52" s="37"/>
      <c r="AA52" s="2"/>
      <c r="AC52" s="2"/>
      <c r="AD52" s="2"/>
      <c r="AE52" s="2"/>
      <c r="AF52" s="2"/>
    </row>
    <row r="53" spans="1:32" ht="15" customHeight="1" x14ac:dyDescent="0.25">
      <c r="A53" s="5" t="s">
        <v>50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"/>
      <c r="T53" s="2"/>
      <c r="U53" s="2"/>
      <c r="V53" s="2"/>
      <c r="W53" s="2"/>
      <c r="X53" s="2"/>
      <c r="Y53" s="2"/>
      <c r="Z53" s="2"/>
      <c r="AA53" s="2"/>
      <c r="AC53" s="2"/>
      <c r="AD53" s="2"/>
      <c r="AE53" s="2"/>
      <c r="AF53" s="2"/>
    </row>
    <row r="54" spans="1:32" ht="15" customHeight="1" x14ac:dyDescent="0.25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"/>
      <c r="T54" s="2"/>
      <c r="U54" s="2"/>
      <c r="V54" s="2"/>
      <c r="W54" s="2"/>
      <c r="X54" s="2"/>
      <c r="Y54" s="2"/>
      <c r="Z54" s="2"/>
      <c r="AA54" s="2"/>
      <c r="AC54" s="2"/>
      <c r="AD54" s="2"/>
      <c r="AE54" s="2"/>
      <c r="AF54" s="2"/>
    </row>
    <row r="55" spans="1:32" ht="15" customHeight="1" x14ac:dyDescent="0.25">
      <c r="A55" s="31" t="s">
        <v>52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"/>
      <c r="T55" s="2"/>
      <c r="U55" s="2"/>
      <c r="V55" s="2"/>
      <c r="W55" s="2"/>
      <c r="X55" s="2"/>
      <c r="Y55" s="2"/>
      <c r="Z55" s="2"/>
      <c r="AA55" s="2"/>
      <c r="AC55" s="2"/>
      <c r="AD55" s="2"/>
      <c r="AE55" s="2"/>
      <c r="AF55" s="2"/>
    </row>
    <row r="56" spans="1:32" ht="15" customHeight="1" x14ac:dyDescent="0.2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"/>
      <c r="T56" s="2"/>
      <c r="U56" s="2"/>
      <c r="V56" s="2"/>
      <c r="W56" s="2"/>
      <c r="X56" s="2"/>
      <c r="Y56" s="2"/>
      <c r="Z56" s="2"/>
      <c r="AA56" s="2"/>
      <c r="AC56" s="2"/>
      <c r="AD56" s="2"/>
      <c r="AE56" s="2"/>
      <c r="AF56" s="2"/>
    </row>
    <row r="57" spans="1:32" x14ac:dyDescent="0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"/>
      <c r="T57" s="22"/>
      <c r="U57" s="22"/>
      <c r="V57" s="22"/>
      <c r="W57" s="22"/>
      <c r="X57" s="2"/>
      <c r="Y57" s="2"/>
      <c r="Z57" s="2"/>
      <c r="AA57" s="2"/>
      <c r="AC57" s="2"/>
      <c r="AD57" s="2"/>
      <c r="AE57" s="2"/>
      <c r="AF57" s="2"/>
    </row>
    <row r="58" spans="1:32" x14ac:dyDescent="0.25">
      <c r="A58" s="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"/>
      <c r="T58" s="2"/>
      <c r="U58" s="2"/>
      <c r="V58" s="2"/>
      <c r="W58" s="2"/>
      <c r="X58" s="2"/>
      <c r="Y58" s="2"/>
      <c r="Z58" s="2"/>
      <c r="AA58" s="2"/>
      <c r="AC58" s="2"/>
      <c r="AD58" s="2"/>
      <c r="AE58" s="2"/>
      <c r="AF58" s="2"/>
    </row>
    <row r="59" spans="1:32" x14ac:dyDescent="0.25">
      <c r="A59" s="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2"/>
      <c r="T59" s="2"/>
      <c r="U59" s="2"/>
      <c r="V59" s="2"/>
      <c r="W59" s="2"/>
      <c r="X59" s="2"/>
      <c r="Y59" s="2"/>
      <c r="Z59" s="2"/>
      <c r="AA59" s="2"/>
      <c r="AC59" s="2"/>
      <c r="AD59" s="2"/>
      <c r="AE59" s="2"/>
      <c r="AF59" s="2"/>
    </row>
    <row r="60" spans="1:32" x14ac:dyDescent="0.25">
      <c r="A60" s="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2"/>
      <c r="T60" s="2"/>
      <c r="U60" s="2"/>
      <c r="V60" s="2"/>
      <c r="W60" s="2"/>
      <c r="X60" s="2"/>
      <c r="Y60" s="2"/>
      <c r="Z60" s="2"/>
      <c r="AA60" s="2"/>
      <c r="AC60" s="2"/>
      <c r="AD60" s="2"/>
      <c r="AE60" s="2"/>
      <c r="AF60" s="2"/>
    </row>
    <row r="61" spans="1:32" x14ac:dyDescent="0.25">
      <c r="A61" s="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2"/>
      <c r="T61" s="2"/>
      <c r="U61" s="2"/>
      <c r="V61" s="2"/>
      <c r="W61" s="2"/>
      <c r="X61" s="2"/>
      <c r="Y61" s="2"/>
      <c r="Z61" s="2"/>
      <c r="AA61" s="2"/>
      <c r="AC61" s="2"/>
      <c r="AD61" s="2"/>
      <c r="AE61" s="2"/>
      <c r="AF61" s="2"/>
    </row>
    <row r="62" spans="1:32" x14ac:dyDescent="0.25">
      <c r="A62" s="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"/>
      <c r="T62" s="2"/>
      <c r="U62" s="2"/>
      <c r="V62" s="2"/>
      <c r="W62" s="2"/>
      <c r="X62" s="2"/>
      <c r="Y62" s="2"/>
      <c r="Z62" s="2"/>
      <c r="AA62" s="2"/>
      <c r="AC62" s="2"/>
      <c r="AD62" s="2"/>
      <c r="AE62" s="2"/>
      <c r="AF62" s="2"/>
    </row>
    <row r="63" spans="1:32" x14ac:dyDescent="0.25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2"/>
      <c r="T63" s="2"/>
      <c r="U63" s="2"/>
      <c r="V63" s="2"/>
      <c r="W63" s="2"/>
      <c r="X63" s="2"/>
      <c r="Y63" s="2"/>
      <c r="Z63" s="2"/>
      <c r="AA63" s="2"/>
      <c r="AC63" s="2"/>
      <c r="AD63" s="2"/>
      <c r="AE63" s="2"/>
      <c r="AF63" s="2"/>
    </row>
    <row r="64" spans="1:32" x14ac:dyDescent="0.2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2"/>
      <c r="T64" s="2"/>
      <c r="U64" s="2"/>
      <c r="V64" s="2"/>
      <c r="W64" s="2"/>
      <c r="X64" s="2"/>
      <c r="Y64" s="2"/>
      <c r="Z64" s="2"/>
      <c r="AA64" s="2"/>
      <c r="AC64" s="2"/>
      <c r="AD64" s="2"/>
      <c r="AE64" s="2"/>
      <c r="AF64" s="2"/>
    </row>
    <row r="65" spans="1:32" x14ac:dyDescent="0.25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"/>
      <c r="T65" s="2"/>
      <c r="U65" s="2"/>
      <c r="V65" s="2"/>
      <c r="W65" s="2"/>
      <c r="X65" s="2"/>
      <c r="Y65" s="2"/>
      <c r="Z65" s="2"/>
      <c r="AA65" s="2"/>
      <c r="AC65" s="2"/>
      <c r="AD65" s="2"/>
      <c r="AE65" s="2"/>
      <c r="AF65" s="2"/>
    </row>
    <row r="66" spans="1:32" x14ac:dyDescent="0.2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"/>
      <c r="T66" s="2"/>
      <c r="U66" s="2"/>
      <c r="V66" s="2"/>
      <c r="W66" s="2"/>
      <c r="X66" s="2"/>
      <c r="Y66" s="2"/>
      <c r="Z66" s="2"/>
      <c r="AA66" s="2"/>
      <c r="AC66" s="2"/>
      <c r="AD66" s="2"/>
      <c r="AE66" s="2"/>
      <c r="AF66" s="2"/>
    </row>
    <row r="67" spans="1:32" x14ac:dyDescent="0.25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2"/>
      <c r="T67" s="2"/>
      <c r="U67" s="2"/>
      <c r="V67" s="2"/>
      <c r="W67" s="2"/>
      <c r="X67" s="2"/>
      <c r="Y67" s="2"/>
      <c r="Z67" s="2"/>
      <c r="AA67" s="2"/>
      <c r="AC67" s="2"/>
      <c r="AD67" s="2"/>
      <c r="AE67" s="2"/>
      <c r="AF67" s="2"/>
    </row>
    <row r="68" spans="1:32" x14ac:dyDescent="0.25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"/>
      <c r="T68" s="2"/>
      <c r="U68" s="2"/>
      <c r="V68" s="2"/>
      <c r="W68" s="2"/>
      <c r="X68" s="2"/>
      <c r="Y68" s="2"/>
      <c r="Z68" s="2"/>
      <c r="AA68" s="2"/>
      <c r="AC68" s="2"/>
      <c r="AD68" s="2"/>
      <c r="AE68" s="2"/>
      <c r="AF68" s="2"/>
    </row>
    <row r="69" spans="1:32" x14ac:dyDescent="0.25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"/>
      <c r="T69" s="2"/>
      <c r="U69" s="2"/>
      <c r="V69" s="2"/>
      <c r="W69" s="2"/>
      <c r="X69" s="2"/>
      <c r="Y69" s="2"/>
      <c r="Z69" s="2"/>
      <c r="AA69" s="2"/>
      <c r="AC69" s="2"/>
      <c r="AD69" s="2"/>
      <c r="AE69" s="2"/>
      <c r="AF69" s="2"/>
    </row>
    <row r="70" spans="1:32" x14ac:dyDescent="0.25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"/>
      <c r="T70" s="2"/>
      <c r="U70" s="2"/>
      <c r="V70" s="2"/>
      <c r="W70" s="2"/>
      <c r="X70" s="2"/>
      <c r="Y70" s="2"/>
      <c r="Z70" s="2"/>
      <c r="AA70" s="2"/>
      <c r="AC70" s="2"/>
      <c r="AD70" s="2"/>
      <c r="AE70" s="2"/>
      <c r="AF70" s="2"/>
    </row>
    <row r="71" spans="1:32" x14ac:dyDescent="0.2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"/>
      <c r="T71" s="2"/>
      <c r="U71" s="2"/>
      <c r="V71" s="2"/>
      <c r="W71" s="2"/>
      <c r="X71" s="2"/>
      <c r="Y71" s="2"/>
      <c r="Z71" s="2"/>
      <c r="AA71" s="2"/>
      <c r="AC71" s="2"/>
      <c r="AD71" s="2"/>
      <c r="AE71" s="2"/>
      <c r="AF71" s="2"/>
    </row>
    <row r="72" spans="1:32" x14ac:dyDescent="0.25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"/>
      <c r="T72" s="2"/>
      <c r="U72" s="2"/>
      <c r="V72" s="2"/>
      <c r="W72" s="2"/>
      <c r="X72" s="2"/>
      <c r="Y72" s="2"/>
      <c r="Z72" s="2"/>
      <c r="AA72" s="2"/>
      <c r="AC72" s="2"/>
      <c r="AD72" s="2"/>
      <c r="AE72" s="2"/>
      <c r="AF72" s="2"/>
    </row>
    <row r="73" spans="1:32" x14ac:dyDescent="0.25">
      <c r="A73" s="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2"/>
      <c r="T73" s="2"/>
      <c r="U73" s="2"/>
      <c r="V73" s="2"/>
      <c r="W73" s="2"/>
      <c r="X73" s="2"/>
      <c r="Y73" s="2"/>
      <c r="Z73" s="2"/>
      <c r="AA73" s="2"/>
      <c r="AC73" s="2"/>
      <c r="AD73" s="2"/>
      <c r="AE73" s="2"/>
      <c r="AF73" s="2"/>
    </row>
    <row r="74" spans="1:32" x14ac:dyDescent="0.25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2"/>
      <c r="T74" s="2"/>
      <c r="U74" s="2"/>
      <c r="V74" s="2"/>
      <c r="W74" s="2"/>
      <c r="X74" s="2"/>
      <c r="Y74" s="2"/>
      <c r="Z74" s="2"/>
      <c r="AA74" s="2"/>
      <c r="AC74" s="2"/>
      <c r="AD74" s="2"/>
      <c r="AE74" s="2"/>
      <c r="AF74" s="2"/>
    </row>
    <row r="75" spans="1:32" x14ac:dyDescent="0.25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"/>
      <c r="T75" s="2"/>
      <c r="U75" s="2"/>
      <c r="V75" s="2"/>
      <c r="W75" s="2"/>
      <c r="X75" s="2"/>
      <c r="Y75" s="2"/>
      <c r="Z75" s="2"/>
      <c r="AA75" s="2"/>
      <c r="AC75" s="2"/>
      <c r="AD75" s="2"/>
      <c r="AE75" s="2"/>
      <c r="AF75" s="2"/>
    </row>
    <row r="76" spans="1:32" x14ac:dyDescent="0.2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"/>
      <c r="T76" s="2"/>
      <c r="U76" s="2"/>
      <c r="V76" s="2"/>
      <c r="W76" s="2"/>
      <c r="X76" s="2"/>
      <c r="Y76" s="2"/>
      <c r="Z76" s="2"/>
      <c r="AA76" s="2"/>
      <c r="AC76" s="2"/>
      <c r="AD76" s="2"/>
      <c r="AE76" s="2"/>
      <c r="AF76" s="2"/>
    </row>
    <row r="77" spans="1:32" x14ac:dyDescent="0.25">
      <c r="A77" s="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"/>
      <c r="T77" s="2"/>
      <c r="U77" s="2"/>
      <c r="V77" s="2"/>
      <c r="W77" s="2"/>
      <c r="X77" s="2"/>
      <c r="Y77" s="2"/>
      <c r="Z77" s="2"/>
      <c r="AA77" s="2"/>
      <c r="AC77" s="2"/>
      <c r="AD77" s="2"/>
      <c r="AE77" s="2"/>
      <c r="AF77" s="2"/>
    </row>
    <row r="78" spans="1:32" x14ac:dyDescent="0.25">
      <c r="A78" s="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"/>
      <c r="T78" s="2"/>
      <c r="U78" s="2"/>
      <c r="V78" s="2"/>
      <c r="W78" s="2"/>
      <c r="X78" s="2"/>
      <c r="Y78" s="2"/>
      <c r="Z78" s="2"/>
      <c r="AA78" s="2"/>
      <c r="AC78" s="2"/>
      <c r="AD78" s="2"/>
      <c r="AE78" s="2"/>
      <c r="AF78" s="2"/>
    </row>
    <row r="79" spans="1:32" x14ac:dyDescent="0.25">
      <c r="A79" s="1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"/>
      <c r="T79" s="2"/>
      <c r="U79" s="2"/>
      <c r="V79" s="2"/>
      <c r="W79" s="2"/>
      <c r="X79" s="2"/>
      <c r="Y79" s="2"/>
      <c r="Z79" s="2"/>
      <c r="AA79" s="2"/>
      <c r="AC79" s="2"/>
      <c r="AD79" s="2"/>
      <c r="AE79" s="2"/>
      <c r="AF79" s="2"/>
    </row>
    <row r="80" spans="1:32" x14ac:dyDescent="0.25">
      <c r="A80" s="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"/>
      <c r="T80" s="2"/>
      <c r="U80" s="2"/>
      <c r="V80" s="2"/>
      <c r="W80" s="2"/>
      <c r="X80" s="2"/>
      <c r="Y80" s="2"/>
      <c r="Z80" s="2"/>
      <c r="AA80" s="2"/>
      <c r="AC80" s="2"/>
      <c r="AD80" s="2"/>
      <c r="AE80" s="2"/>
      <c r="AF80" s="2"/>
    </row>
    <row r="81" spans="1:32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  <c r="T81" s="2"/>
      <c r="U81" s="2"/>
      <c r="V81" s="2"/>
      <c r="W81" s="2"/>
      <c r="X81" s="2"/>
      <c r="Y81" s="2"/>
      <c r="Z81" s="2"/>
      <c r="AA81" s="2"/>
      <c r="AC81" s="2"/>
      <c r="AD81" s="2"/>
      <c r="AE81" s="2"/>
      <c r="AF81" s="2"/>
    </row>
    <row r="82" spans="1:32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C82" s="2"/>
      <c r="AD82" s="2"/>
      <c r="AE82" s="2"/>
      <c r="AF82" s="2"/>
    </row>
    <row r="83" spans="1:3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  <c r="AA83" s="2"/>
      <c r="AC83" s="2"/>
      <c r="AD83" s="2"/>
      <c r="AE83" s="2"/>
      <c r="AF83" s="2"/>
    </row>
    <row r="84" spans="1:32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C84" s="2"/>
      <c r="AD84" s="2"/>
      <c r="AE84" s="2"/>
      <c r="AF84" s="2"/>
    </row>
    <row r="85" spans="1:3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C85" s="2"/>
      <c r="AD85" s="2"/>
      <c r="AE85" s="2"/>
      <c r="AF85" s="2"/>
    </row>
    <row r="86" spans="1:3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C86" s="2"/>
      <c r="AD86" s="2"/>
      <c r="AE86" s="2"/>
      <c r="AF86" s="2"/>
    </row>
    <row r="87" spans="1:3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C87" s="2"/>
      <c r="AD87" s="2"/>
      <c r="AE87" s="2"/>
      <c r="AF87" s="2"/>
    </row>
    <row r="88" spans="1:3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C88" s="2"/>
      <c r="AD88" s="2"/>
      <c r="AE88" s="2"/>
      <c r="AF88" s="2"/>
    </row>
    <row r="89" spans="1:3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C89" s="2"/>
      <c r="AD89" s="2"/>
      <c r="AE89" s="2"/>
      <c r="AF89" s="2"/>
    </row>
    <row r="90" spans="1:3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C90" s="2"/>
      <c r="AD90" s="2"/>
      <c r="AE90" s="2"/>
      <c r="AF90" s="2"/>
    </row>
    <row r="91" spans="1:3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C91" s="2"/>
      <c r="AD91" s="2"/>
      <c r="AE91" s="2"/>
      <c r="AF91" s="2"/>
    </row>
    <row r="92" spans="1:3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C92" s="2"/>
      <c r="AD92" s="2"/>
      <c r="AE92" s="2"/>
      <c r="AF92" s="2"/>
    </row>
    <row r="93" spans="1:3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C93" s="2"/>
      <c r="AD93" s="2"/>
      <c r="AE93" s="2"/>
      <c r="AF93" s="2"/>
    </row>
    <row r="94" spans="1:3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C94" s="2"/>
      <c r="AD94" s="2"/>
      <c r="AE94" s="2"/>
      <c r="AF94" s="2"/>
    </row>
    <row r="95" spans="1:3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C95" s="2"/>
      <c r="AD95" s="2"/>
      <c r="AE95" s="2"/>
      <c r="AF95" s="2"/>
    </row>
    <row r="96" spans="1:3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C96" s="2"/>
      <c r="AD96" s="2"/>
      <c r="AE96" s="2"/>
      <c r="AF96" s="2"/>
    </row>
    <row r="97" spans="1:3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C97" s="2"/>
      <c r="AD97" s="2"/>
      <c r="AE97" s="2"/>
      <c r="AF97" s="2"/>
    </row>
    <row r="98" spans="1:3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C98" s="2"/>
      <c r="AD98" s="2"/>
      <c r="AE98" s="2"/>
      <c r="AF98" s="2"/>
    </row>
    <row r="99" spans="1:3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C99" s="2"/>
      <c r="AD99" s="2"/>
      <c r="AE99" s="2"/>
      <c r="AF99" s="2"/>
    </row>
    <row r="100" spans="1:3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C100" s="2"/>
      <c r="AD100" s="2"/>
      <c r="AE100" s="2"/>
      <c r="AF100" s="2"/>
    </row>
    <row r="101" spans="1:3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C101" s="2"/>
      <c r="AD101" s="2"/>
      <c r="AE101" s="2"/>
      <c r="AF101" s="2"/>
    </row>
    <row r="102" spans="1:3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C102" s="2"/>
      <c r="AD102" s="2"/>
      <c r="AE102" s="2"/>
      <c r="AF102" s="2"/>
    </row>
    <row r="103" spans="1:3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C103" s="2"/>
      <c r="AD103" s="2"/>
      <c r="AE103" s="2"/>
      <c r="AF103" s="2"/>
    </row>
    <row r="104" spans="1:3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C104" s="2"/>
      <c r="AD104" s="2"/>
      <c r="AE104" s="2"/>
      <c r="AF104" s="2"/>
    </row>
    <row r="105" spans="1:3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C105" s="2"/>
      <c r="AD105" s="2"/>
      <c r="AE105" s="2"/>
      <c r="AF105" s="2"/>
    </row>
    <row r="106" spans="1:3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C106" s="2"/>
      <c r="AD106" s="2"/>
      <c r="AE106" s="2"/>
      <c r="AF106" s="2"/>
    </row>
    <row r="107" spans="1:3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C107" s="2"/>
      <c r="AD107" s="2"/>
      <c r="AE107" s="2"/>
      <c r="AF107" s="2"/>
    </row>
    <row r="108" spans="1:3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C108" s="2"/>
      <c r="AD108" s="2"/>
      <c r="AE108" s="2"/>
      <c r="AF108" s="2"/>
    </row>
    <row r="109" spans="1:3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C109" s="2"/>
      <c r="AD109" s="2"/>
      <c r="AE109" s="2"/>
      <c r="AF109" s="2"/>
    </row>
    <row r="110" spans="1:3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C110" s="2"/>
      <c r="AD110" s="2"/>
      <c r="AE110" s="2"/>
      <c r="AF110" s="2"/>
    </row>
    <row r="111" spans="1:3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C111" s="2"/>
      <c r="AD111" s="2"/>
      <c r="AE111" s="2"/>
      <c r="AF111" s="2"/>
    </row>
    <row r="112" spans="1:3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C112" s="2"/>
      <c r="AD112" s="2"/>
      <c r="AE112" s="2"/>
      <c r="AF112" s="2"/>
    </row>
    <row r="113" spans="1:3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C113" s="2"/>
      <c r="AD113" s="2"/>
      <c r="AE113" s="2"/>
      <c r="AF113" s="2"/>
    </row>
    <row r="114" spans="1:3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C114" s="2"/>
      <c r="AD114" s="2"/>
      <c r="AE114" s="2"/>
      <c r="AF114" s="2"/>
    </row>
    <row r="115" spans="1:3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C115" s="2"/>
      <c r="AD115" s="2"/>
      <c r="AE115" s="2"/>
      <c r="AF115" s="2"/>
    </row>
    <row r="116" spans="1:3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C116" s="2"/>
      <c r="AD116" s="2"/>
      <c r="AE116" s="2"/>
      <c r="AF116" s="2"/>
    </row>
    <row r="117" spans="1:3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C117" s="2"/>
      <c r="AD117" s="2"/>
      <c r="AE117" s="2"/>
      <c r="AF117" s="2"/>
    </row>
    <row r="118" spans="1:3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C118" s="2"/>
      <c r="AD118" s="2"/>
      <c r="AE118" s="2"/>
      <c r="AF118" s="2"/>
    </row>
    <row r="119" spans="1:3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C119" s="2"/>
      <c r="AD119" s="2"/>
      <c r="AE119" s="2"/>
      <c r="AF119" s="2"/>
    </row>
    <row r="120" spans="1:3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C120" s="2"/>
      <c r="AD120" s="2"/>
      <c r="AE120" s="2"/>
      <c r="AF120" s="2"/>
    </row>
    <row r="121" spans="1:3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C121" s="2"/>
      <c r="AD121" s="2"/>
      <c r="AE121" s="2"/>
      <c r="AF121" s="2"/>
    </row>
    <row r="122" spans="1:3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C122" s="2"/>
      <c r="AD122" s="2"/>
      <c r="AE122" s="2"/>
      <c r="AF122" s="2"/>
    </row>
    <row r="123" spans="1:3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C123" s="2"/>
      <c r="AD123" s="2"/>
      <c r="AE123" s="2"/>
      <c r="AF123" s="2"/>
    </row>
    <row r="124" spans="1:3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C124" s="2"/>
      <c r="AD124" s="2"/>
      <c r="AE124" s="2"/>
      <c r="AF124" s="2"/>
    </row>
    <row r="125" spans="1:3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C125" s="2"/>
      <c r="AD125" s="2"/>
      <c r="AE125" s="2"/>
      <c r="AF125" s="2"/>
    </row>
    <row r="126" spans="1:3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C126" s="2"/>
      <c r="AD126" s="2"/>
      <c r="AE126" s="2"/>
      <c r="AF126" s="2"/>
    </row>
    <row r="127" spans="1:3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C127" s="2"/>
      <c r="AD127" s="2"/>
      <c r="AE127" s="2"/>
      <c r="AF127" s="2"/>
    </row>
    <row r="128" spans="1:3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C128" s="2"/>
      <c r="AD128" s="2"/>
      <c r="AE128" s="2"/>
      <c r="AF128" s="2"/>
    </row>
    <row r="129" spans="1:3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C129" s="2"/>
      <c r="AD129" s="2"/>
      <c r="AE129" s="2"/>
      <c r="AF129" s="2"/>
    </row>
    <row r="130" spans="1:3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C130" s="2"/>
      <c r="AD130" s="2"/>
      <c r="AE130" s="2"/>
      <c r="AF130" s="2"/>
    </row>
    <row r="131" spans="1:3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C131" s="2"/>
      <c r="AD131" s="2"/>
      <c r="AE131" s="2"/>
      <c r="AF131" s="2"/>
    </row>
    <row r="132" spans="1:3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C132" s="2"/>
      <c r="AD132" s="2"/>
      <c r="AE132" s="2"/>
      <c r="AF132" s="2"/>
    </row>
    <row r="133" spans="1:3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C133" s="2"/>
      <c r="AD133" s="2"/>
      <c r="AE133" s="2"/>
      <c r="AF133" s="2"/>
    </row>
    <row r="134" spans="1:3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C134" s="2"/>
      <c r="AD134" s="2"/>
      <c r="AE134" s="2"/>
      <c r="AF134" s="2"/>
    </row>
    <row r="135" spans="1:3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C135" s="2"/>
      <c r="AD135" s="2"/>
      <c r="AE135" s="2"/>
      <c r="AF135" s="2"/>
    </row>
    <row r="136" spans="1:3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C136" s="2"/>
      <c r="AD136" s="2"/>
      <c r="AE136" s="2"/>
      <c r="AF136" s="2"/>
    </row>
    <row r="137" spans="1:3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C137" s="2"/>
      <c r="AD137" s="2"/>
      <c r="AE137" s="2"/>
      <c r="AF137" s="2"/>
    </row>
    <row r="138" spans="1:3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C138" s="2"/>
      <c r="AD138" s="2"/>
      <c r="AE138" s="2"/>
      <c r="AF138" s="2"/>
    </row>
    <row r="139" spans="1:3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C139" s="2"/>
      <c r="AD139" s="2"/>
      <c r="AE139" s="2"/>
      <c r="AF139" s="2"/>
    </row>
    <row r="140" spans="1:3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C140" s="2"/>
      <c r="AD140" s="2"/>
      <c r="AE140" s="2"/>
      <c r="AF140" s="2"/>
    </row>
    <row r="141" spans="1:3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C141" s="2"/>
      <c r="AD141" s="2"/>
      <c r="AE141" s="2"/>
      <c r="AF141" s="2"/>
    </row>
    <row r="142" spans="1:3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C142" s="2"/>
      <c r="AD142" s="2"/>
      <c r="AE142" s="2"/>
      <c r="AF142" s="2"/>
    </row>
    <row r="143" spans="1:3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C143" s="2"/>
      <c r="AD143" s="2"/>
      <c r="AE143" s="2"/>
      <c r="AF143" s="2"/>
    </row>
    <row r="144" spans="1:3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C144" s="2"/>
      <c r="AD144" s="2"/>
      <c r="AE144" s="2"/>
      <c r="AF144" s="2"/>
    </row>
    <row r="145" spans="1:3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C145" s="2"/>
      <c r="AD145" s="2"/>
      <c r="AE145" s="2"/>
      <c r="AF145" s="2"/>
    </row>
    <row r="146" spans="1:3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C146" s="2"/>
      <c r="AD146" s="2"/>
      <c r="AE146" s="2"/>
      <c r="AF146" s="2"/>
    </row>
    <row r="147" spans="1:3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C147" s="2"/>
      <c r="AD147" s="2"/>
      <c r="AE147" s="2"/>
      <c r="AF147" s="2"/>
    </row>
    <row r="148" spans="1:3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C148" s="2"/>
      <c r="AD148" s="2"/>
      <c r="AE148" s="2"/>
      <c r="AF148" s="2"/>
    </row>
    <row r="149" spans="1:3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C149" s="2"/>
      <c r="AD149" s="2"/>
      <c r="AE149" s="2"/>
      <c r="AF149" s="2"/>
    </row>
    <row r="150" spans="1:3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C150" s="2"/>
      <c r="AD150" s="2"/>
      <c r="AE150" s="2"/>
      <c r="AF150" s="2"/>
    </row>
    <row r="151" spans="1:3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C151" s="2"/>
      <c r="AD151" s="2"/>
      <c r="AE151" s="2"/>
      <c r="AF151" s="2"/>
    </row>
    <row r="152" spans="1:3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C152" s="2"/>
      <c r="AD152" s="2"/>
      <c r="AE152" s="2"/>
      <c r="AF152" s="2"/>
    </row>
    <row r="153" spans="1:3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C153" s="2"/>
      <c r="AD153" s="2"/>
      <c r="AE153" s="2"/>
      <c r="AF153" s="2"/>
    </row>
    <row r="154" spans="1:3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C154" s="2"/>
      <c r="AD154" s="2"/>
      <c r="AE154" s="2"/>
      <c r="AF154" s="2"/>
    </row>
    <row r="155" spans="1:3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C155" s="2"/>
      <c r="AD155" s="2"/>
      <c r="AE155" s="2"/>
      <c r="AF155" s="2"/>
    </row>
    <row r="156" spans="1:3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C156" s="2"/>
      <c r="AD156" s="2"/>
      <c r="AE156" s="2"/>
      <c r="AF156" s="2"/>
    </row>
    <row r="157" spans="1:3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C157" s="2"/>
      <c r="AD157" s="2"/>
      <c r="AE157" s="2"/>
      <c r="AF157" s="2"/>
    </row>
    <row r="158" spans="1:3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C158" s="2"/>
      <c r="AD158" s="2"/>
      <c r="AE158" s="2"/>
      <c r="AF158" s="2"/>
    </row>
    <row r="159" spans="1:3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C159" s="2"/>
      <c r="AD159" s="2"/>
      <c r="AE159" s="2"/>
      <c r="AF159" s="2"/>
    </row>
    <row r="160" spans="1:3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C160" s="2"/>
      <c r="AD160" s="2"/>
      <c r="AE160" s="2"/>
      <c r="AF160" s="2"/>
    </row>
    <row r="161" spans="1:3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C161" s="2"/>
      <c r="AD161" s="2"/>
      <c r="AE161" s="2"/>
      <c r="AF161" s="2"/>
    </row>
    <row r="162" spans="1:3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C162" s="2"/>
      <c r="AD162" s="2"/>
      <c r="AE162" s="2"/>
      <c r="AF162" s="2"/>
    </row>
    <row r="163" spans="1:3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C163" s="2"/>
      <c r="AD163" s="2"/>
      <c r="AE163" s="2"/>
      <c r="AF163" s="2"/>
    </row>
    <row r="164" spans="1:3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C164" s="2"/>
      <c r="AD164" s="2"/>
      <c r="AE164" s="2"/>
      <c r="AF164" s="2"/>
    </row>
    <row r="165" spans="1:3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C165" s="2"/>
      <c r="AD165" s="2"/>
      <c r="AE165" s="2"/>
      <c r="AF165" s="2"/>
    </row>
    <row r="166" spans="1:3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C166" s="2"/>
      <c r="AD166" s="2"/>
      <c r="AE166" s="2"/>
      <c r="AF166" s="2"/>
    </row>
    <row r="167" spans="1:3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C167" s="2"/>
      <c r="AD167" s="2"/>
      <c r="AE167" s="2"/>
      <c r="AF167" s="2"/>
    </row>
    <row r="168" spans="1:3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C168" s="2"/>
      <c r="AD168" s="2"/>
      <c r="AE168" s="2"/>
      <c r="AF168" s="2"/>
    </row>
    <row r="169" spans="1:3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C169" s="2"/>
      <c r="AD169" s="2"/>
      <c r="AE169" s="2"/>
      <c r="AF169" s="2"/>
    </row>
    <row r="170" spans="1:3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C170" s="2"/>
      <c r="AD170" s="2"/>
      <c r="AE170" s="2"/>
      <c r="AF170" s="2"/>
    </row>
    <row r="171" spans="1:3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C171" s="2"/>
      <c r="AD171" s="2"/>
      <c r="AE171" s="2"/>
      <c r="AF171" s="2"/>
    </row>
    <row r="172" spans="1:3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C172" s="2"/>
      <c r="AD172" s="2"/>
      <c r="AE172" s="2"/>
      <c r="AF172" s="2"/>
    </row>
    <row r="173" spans="1:3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C173" s="2"/>
      <c r="AD173" s="2"/>
      <c r="AE173" s="2"/>
      <c r="AF173" s="2"/>
    </row>
    <row r="174" spans="1:3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C174" s="2"/>
      <c r="AD174" s="2"/>
      <c r="AE174" s="2"/>
      <c r="AF174" s="2"/>
    </row>
    <row r="175" spans="1:3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C175" s="2"/>
      <c r="AD175" s="2"/>
      <c r="AE175" s="2"/>
      <c r="AF175" s="2"/>
    </row>
    <row r="176" spans="1:3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C176" s="2"/>
      <c r="AD176" s="2"/>
      <c r="AE176" s="2"/>
      <c r="AF176" s="2"/>
    </row>
    <row r="177" spans="1:3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C177" s="2"/>
      <c r="AD177" s="2"/>
      <c r="AE177" s="2"/>
      <c r="AF177" s="2"/>
    </row>
    <row r="178" spans="1:3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C178" s="2"/>
      <c r="AD178" s="2"/>
      <c r="AE178" s="2"/>
      <c r="AF178" s="2"/>
    </row>
    <row r="179" spans="1:3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C179" s="2"/>
      <c r="AD179" s="2"/>
      <c r="AE179" s="2"/>
      <c r="AF179" s="2"/>
    </row>
    <row r="180" spans="1:3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C180" s="2"/>
      <c r="AD180" s="2"/>
      <c r="AE180" s="2"/>
      <c r="AF180" s="2"/>
    </row>
    <row r="181" spans="1:3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C181" s="2"/>
      <c r="AD181" s="2"/>
      <c r="AE181" s="2"/>
      <c r="AF181" s="2"/>
    </row>
    <row r="182" spans="1:3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C182" s="2"/>
      <c r="AD182" s="2"/>
      <c r="AE182" s="2"/>
      <c r="AF182" s="2"/>
    </row>
    <row r="183" spans="1:3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C183" s="2"/>
      <c r="AD183" s="2"/>
      <c r="AE183" s="2"/>
      <c r="AF183" s="2"/>
    </row>
    <row r="184" spans="1:3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C184" s="2"/>
      <c r="AD184" s="2"/>
      <c r="AE184" s="2"/>
      <c r="AF184" s="2"/>
    </row>
    <row r="185" spans="1:3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C185" s="2"/>
      <c r="AD185" s="2"/>
      <c r="AE185" s="2"/>
      <c r="AF185" s="2"/>
    </row>
    <row r="186" spans="1:3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C186" s="2"/>
      <c r="AD186" s="2"/>
      <c r="AE186" s="2"/>
      <c r="AF186" s="2"/>
    </row>
    <row r="187" spans="1:3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C187" s="2"/>
      <c r="AD187" s="2"/>
      <c r="AE187" s="2"/>
      <c r="AF187" s="2"/>
    </row>
    <row r="188" spans="1:3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C188" s="2"/>
      <c r="AD188" s="2"/>
      <c r="AE188" s="2"/>
      <c r="AF188" s="2"/>
    </row>
    <row r="189" spans="1:3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C189" s="2"/>
      <c r="AD189" s="2"/>
      <c r="AE189" s="2"/>
      <c r="AF189" s="2"/>
    </row>
    <row r="190" spans="1:3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C190" s="2"/>
      <c r="AD190" s="2"/>
      <c r="AE190" s="2"/>
      <c r="AF190" s="2"/>
    </row>
    <row r="191" spans="1:3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C191" s="2"/>
      <c r="AD191" s="2"/>
      <c r="AE191" s="2"/>
      <c r="AF191" s="2"/>
    </row>
    <row r="192" spans="1:3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C192" s="2"/>
      <c r="AD192" s="2"/>
      <c r="AE192" s="2"/>
      <c r="AF192" s="2"/>
    </row>
    <row r="193" spans="1:3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C193" s="2"/>
      <c r="AD193" s="2"/>
      <c r="AE193" s="2"/>
      <c r="AF193" s="2"/>
    </row>
    <row r="194" spans="1:3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C194" s="2"/>
      <c r="AD194" s="2"/>
      <c r="AE194" s="2"/>
      <c r="AF194" s="2"/>
    </row>
    <row r="195" spans="1:3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C195" s="2"/>
      <c r="AD195" s="2"/>
      <c r="AE195" s="2"/>
      <c r="AF195" s="2"/>
    </row>
    <row r="196" spans="1:3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C196" s="2"/>
      <c r="AD196" s="2"/>
      <c r="AE196" s="2"/>
      <c r="AF196" s="2"/>
    </row>
    <row r="197" spans="1:3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C197" s="2"/>
      <c r="AD197" s="2"/>
      <c r="AE197" s="2"/>
      <c r="AF197" s="2"/>
    </row>
    <row r="198" spans="1:3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C198" s="2"/>
      <c r="AD198" s="2"/>
      <c r="AE198" s="2"/>
      <c r="AF198" s="2"/>
    </row>
    <row r="199" spans="1:3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C199" s="2"/>
      <c r="AD199" s="2"/>
      <c r="AE199" s="2"/>
      <c r="AF199" s="2"/>
    </row>
    <row r="200" spans="1:3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C200" s="2"/>
      <c r="AD200" s="2"/>
      <c r="AE200" s="2"/>
      <c r="AF200" s="2"/>
    </row>
    <row r="201" spans="1:3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C201" s="2"/>
      <c r="AD201" s="2"/>
      <c r="AE201" s="2"/>
      <c r="AF201" s="2"/>
    </row>
    <row r="202" spans="1:3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C202" s="2"/>
      <c r="AD202" s="2"/>
      <c r="AE202" s="2"/>
      <c r="AF202" s="2"/>
    </row>
    <row r="203" spans="1:3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C203" s="2"/>
      <c r="AD203" s="2"/>
      <c r="AE203" s="2"/>
      <c r="AF203" s="2"/>
    </row>
    <row r="204" spans="1:3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C204" s="2"/>
      <c r="AD204" s="2"/>
      <c r="AE204" s="2"/>
      <c r="AF204" s="2"/>
    </row>
    <row r="205" spans="1:3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C205" s="2"/>
      <c r="AD205" s="2"/>
      <c r="AE205" s="2"/>
      <c r="AF205" s="2"/>
    </row>
    <row r="206" spans="1:3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C206" s="2"/>
      <c r="AD206" s="2"/>
      <c r="AE206" s="2"/>
      <c r="AF206" s="2"/>
    </row>
    <row r="207" spans="1:3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C207" s="2"/>
      <c r="AD207" s="2"/>
      <c r="AE207" s="2"/>
      <c r="AF207" s="2"/>
    </row>
    <row r="208" spans="1:3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C208" s="2"/>
      <c r="AD208" s="2"/>
      <c r="AE208" s="2"/>
      <c r="AF208" s="2"/>
    </row>
    <row r="209" spans="1:3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C209" s="2"/>
      <c r="AD209" s="2"/>
      <c r="AE209" s="2"/>
      <c r="AF209" s="2"/>
    </row>
    <row r="210" spans="1:3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C210" s="2"/>
      <c r="AD210" s="2"/>
      <c r="AE210" s="2"/>
      <c r="AF210" s="2"/>
    </row>
    <row r="211" spans="1:3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C211" s="2"/>
      <c r="AD211" s="2"/>
      <c r="AE211" s="2"/>
      <c r="AF211" s="2"/>
    </row>
    <row r="212" spans="1:3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C212" s="2"/>
      <c r="AD212" s="2"/>
      <c r="AE212" s="2"/>
      <c r="AF212" s="2"/>
    </row>
    <row r="213" spans="1:3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C213" s="2"/>
      <c r="AD213" s="2"/>
      <c r="AE213" s="2"/>
      <c r="AF213" s="2"/>
    </row>
    <row r="214" spans="1:3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C214" s="2"/>
      <c r="AD214" s="2"/>
      <c r="AE214" s="2"/>
      <c r="AF214" s="2"/>
    </row>
    <row r="215" spans="1:3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C215" s="2"/>
      <c r="AD215" s="2"/>
      <c r="AE215" s="2"/>
      <c r="AF215" s="2"/>
    </row>
    <row r="216" spans="1:3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C216" s="2"/>
      <c r="AD216" s="2"/>
      <c r="AE216" s="2"/>
      <c r="AF216" s="2"/>
    </row>
    <row r="217" spans="1:3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C217" s="2"/>
      <c r="AD217" s="2"/>
      <c r="AE217" s="2"/>
      <c r="AF217" s="2"/>
    </row>
    <row r="218" spans="1:3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C218" s="2"/>
      <c r="AD218" s="2"/>
      <c r="AE218" s="2"/>
      <c r="AF218" s="2"/>
    </row>
    <row r="219" spans="1:3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C219" s="2"/>
      <c r="AD219" s="2"/>
      <c r="AE219" s="2"/>
      <c r="AF219" s="2"/>
    </row>
    <row r="220" spans="1:3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C220" s="2"/>
      <c r="AD220" s="2"/>
      <c r="AE220" s="2"/>
      <c r="AF220" s="2"/>
    </row>
    <row r="221" spans="1:3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C221" s="2"/>
      <c r="AD221" s="2"/>
      <c r="AE221" s="2"/>
      <c r="AF221" s="2"/>
    </row>
    <row r="222" spans="1:3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C222" s="2"/>
      <c r="AD222" s="2"/>
      <c r="AE222" s="2"/>
      <c r="AF222" s="2"/>
    </row>
    <row r="223" spans="1:3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C223" s="2"/>
      <c r="AD223" s="2"/>
      <c r="AE223" s="2"/>
      <c r="AF223" s="2"/>
    </row>
    <row r="224" spans="1:3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C224" s="2"/>
      <c r="AD224" s="2"/>
      <c r="AE224" s="2"/>
      <c r="AF224" s="2"/>
    </row>
    <row r="225" spans="1:3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C225" s="2"/>
      <c r="AD225" s="2"/>
      <c r="AE225" s="2"/>
      <c r="AF225" s="2"/>
    </row>
    <row r="226" spans="1:3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C226" s="2"/>
      <c r="AD226" s="2"/>
      <c r="AE226" s="2"/>
      <c r="AF226" s="2"/>
    </row>
    <row r="227" spans="1:3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C227" s="2"/>
      <c r="AD227" s="2"/>
      <c r="AE227" s="2"/>
      <c r="AF227" s="2"/>
    </row>
    <row r="228" spans="1:3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C228" s="2"/>
      <c r="AD228" s="2"/>
      <c r="AE228" s="2"/>
      <c r="AF228" s="2"/>
    </row>
    <row r="229" spans="1:3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C229" s="2"/>
      <c r="AD229" s="2"/>
      <c r="AE229" s="2"/>
      <c r="AF229" s="2"/>
    </row>
    <row r="230" spans="1:3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C230" s="2"/>
      <c r="AD230" s="2"/>
      <c r="AE230" s="2"/>
      <c r="AF230" s="2"/>
    </row>
    <row r="231" spans="1:3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C231" s="2"/>
      <c r="AD231" s="2"/>
      <c r="AE231" s="2"/>
      <c r="AF231" s="2"/>
    </row>
    <row r="232" spans="1:3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C232" s="2"/>
      <c r="AD232" s="2"/>
      <c r="AE232" s="2"/>
      <c r="AF232" s="2"/>
    </row>
    <row r="233" spans="1:3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C233" s="2"/>
      <c r="AD233" s="2"/>
      <c r="AE233" s="2"/>
      <c r="AF233" s="2"/>
    </row>
    <row r="234" spans="1:3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C234" s="2"/>
      <c r="AD234" s="2"/>
      <c r="AE234" s="2"/>
      <c r="AF234" s="2"/>
    </row>
    <row r="235" spans="1:3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C235" s="2"/>
      <c r="AD235" s="2"/>
      <c r="AE235" s="2"/>
      <c r="AF235" s="2"/>
    </row>
    <row r="236" spans="1:3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C236" s="2"/>
      <c r="AD236" s="2"/>
      <c r="AE236" s="2"/>
      <c r="AF236" s="2"/>
    </row>
    <row r="237" spans="1:3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C237" s="2"/>
      <c r="AD237" s="2"/>
      <c r="AE237" s="2"/>
      <c r="AF237" s="2"/>
    </row>
    <row r="238" spans="1:3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C238" s="2"/>
      <c r="AD238" s="2"/>
      <c r="AE238" s="2"/>
      <c r="AF238" s="2"/>
    </row>
    <row r="239" spans="1:3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C239" s="2"/>
      <c r="AD239" s="2"/>
      <c r="AE239" s="2"/>
      <c r="AF239" s="2"/>
    </row>
    <row r="240" spans="1:3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C240" s="2"/>
      <c r="AD240" s="2"/>
      <c r="AE240" s="2"/>
      <c r="AF240" s="2"/>
    </row>
    <row r="241" spans="1:3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C241" s="2"/>
      <c r="AD241" s="2"/>
      <c r="AE241" s="2"/>
      <c r="AF241" s="2"/>
    </row>
    <row r="242" spans="1:3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C242" s="2"/>
      <c r="AD242" s="2"/>
      <c r="AE242" s="2"/>
      <c r="AF242" s="2"/>
    </row>
    <row r="243" spans="1:3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C243" s="2"/>
      <c r="AD243" s="2"/>
      <c r="AE243" s="2"/>
      <c r="AF243" s="2"/>
    </row>
    <row r="244" spans="1:3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C244" s="2"/>
      <c r="AD244" s="2"/>
      <c r="AE244" s="2"/>
      <c r="AF244" s="2"/>
    </row>
    <row r="245" spans="1:3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C245" s="2"/>
      <c r="AD245" s="2"/>
      <c r="AE245" s="2"/>
      <c r="AF245" s="2"/>
    </row>
    <row r="246" spans="1:3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C246" s="2"/>
      <c r="AD246" s="2"/>
      <c r="AE246" s="2"/>
      <c r="AF246" s="2"/>
    </row>
    <row r="247" spans="1:3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C247" s="2"/>
      <c r="AD247" s="2"/>
      <c r="AE247" s="2"/>
      <c r="AF247" s="2"/>
    </row>
    <row r="248" spans="1:3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C248" s="2"/>
      <c r="AD248" s="2"/>
      <c r="AE248" s="2"/>
      <c r="AF248" s="2"/>
    </row>
    <row r="249" spans="1:3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C249" s="2"/>
      <c r="AD249" s="2"/>
      <c r="AE249" s="2"/>
      <c r="AF249" s="2"/>
    </row>
    <row r="250" spans="1:3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C250" s="2"/>
      <c r="AD250" s="2"/>
      <c r="AE250" s="2"/>
      <c r="AF250" s="2"/>
    </row>
    <row r="251" spans="1:3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C251" s="2"/>
      <c r="AD251" s="2"/>
      <c r="AE251" s="2"/>
      <c r="AF251" s="2"/>
    </row>
    <row r="252" spans="1:3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C252" s="2"/>
      <c r="AD252" s="2"/>
      <c r="AE252" s="2"/>
      <c r="AF252" s="2"/>
    </row>
    <row r="253" spans="1:3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C253" s="2"/>
      <c r="AD253" s="2"/>
      <c r="AE253" s="2"/>
      <c r="AF253" s="2"/>
    </row>
    <row r="254" spans="1:3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C254" s="2"/>
      <c r="AD254" s="2"/>
      <c r="AE254" s="2"/>
      <c r="AF254" s="2"/>
    </row>
    <row r="255" spans="1:3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C255" s="2"/>
      <c r="AD255" s="2"/>
      <c r="AE255" s="2"/>
      <c r="AF255" s="2"/>
    </row>
    <row r="256" spans="1:3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C256" s="2"/>
      <c r="AD256" s="2"/>
      <c r="AE256" s="2"/>
      <c r="AF256" s="2"/>
    </row>
    <row r="257" spans="1:3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C257" s="2"/>
      <c r="AD257" s="2"/>
      <c r="AE257" s="2"/>
      <c r="AF257" s="2"/>
    </row>
    <row r="258" spans="1:3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C258" s="2"/>
      <c r="AD258" s="2"/>
      <c r="AE258" s="2"/>
      <c r="AF258" s="2"/>
    </row>
    <row r="259" spans="1:3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C259" s="2"/>
      <c r="AD259" s="2"/>
      <c r="AE259" s="2"/>
      <c r="AF259" s="2"/>
    </row>
    <row r="260" spans="1:3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C260" s="2"/>
      <c r="AD260" s="2"/>
      <c r="AE260" s="2"/>
      <c r="AF260" s="2"/>
    </row>
    <row r="261" spans="1:3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C261" s="2"/>
      <c r="AD261" s="2"/>
      <c r="AE261" s="2"/>
      <c r="AF261" s="2"/>
    </row>
    <row r="262" spans="1:3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C262" s="2"/>
      <c r="AD262" s="2"/>
      <c r="AE262" s="2"/>
      <c r="AF262" s="2"/>
    </row>
    <row r="263" spans="1:3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C263" s="2"/>
      <c r="AD263" s="2"/>
      <c r="AE263" s="2"/>
      <c r="AF263" s="2"/>
    </row>
    <row r="264" spans="1:3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C264" s="2"/>
      <c r="AD264" s="2"/>
      <c r="AE264" s="2"/>
      <c r="AF264" s="2"/>
    </row>
    <row r="265" spans="1:3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C265" s="2"/>
      <c r="AD265" s="2"/>
      <c r="AE265" s="2"/>
      <c r="AF265" s="2"/>
    </row>
    <row r="266" spans="1:3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C266" s="2"/>
      <c r="AD266" s="2"/>
      <c r="AE266" s="2"/>
      <c r="AF266" s="2"/>
    </row>
    <row r="267" spans="1:3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C267" s="2"/>
      <c r="AD267" s="2"/>
      <c r="AE267" s="2"/>
      <c r="AF267" s="2"/>
    </row>
    <row r="268" spans="1:3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C268" s="2"/>
      <c r="AD268" s="2"/>
      <c r="AE268" s="2"/>
      <c r="AF268" s="2"/>
    </row>
    <row r="269" spans="1:3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C269" s="2"/>
      <c r="AD269" s="2"/>
      <c r="AE269" s="2"/>
      <c r="AF269" s="2"/>
    </row>
    <row r="270" spans="1:3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C270" s="2"/>
      <c r="AD270" s="2"/>
      <c r="AE270" s="2"/>
      <c r="AF270" s="2"/>
    </row>
    <row r="271" spans="1:3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C271" s="2"/>
      <c r="AD271" s="2"/>
      <c r="AE271" s="2"/>
      <c r="AF271" s="2"/>
    </row>
    <row r="272" spans="1:3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C272" s="2"/>
      <c r="AD272" s="2"/>
      <c r="AE272" s="2"/>
      <c r="AF272" s="2"/>
    </row>
    <row r="273" spans="1:3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C273" s="2"/>
      <c r="AD273" s="2"/>
      <c r="AE273" s="2"/>
      <c r="AF273" s="2"/>
    </row>
    <row r="274" spans="1:3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C274" s="2"/>
      <c r="AD274" s="2"/>
      <c r="AE274" s="2"/>
      <c r="AF274" s="2"/>
    </row>
    <row r="275" spans="1:3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C275" s="2"/>
      <c r="AD275" s="2"/>
      <c r="AE275" s="2"/>
      <c r="AF275" s="2"/>
    </row>
    <row r="276" spans="1:3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C276" s="2"/>
      <c r="AD276" s="2"/>
      <c r="AE276" s="2"/>
      <c r="AF276" s="2"/>
    </row>
    <row r="277" spans="1:3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C277" s="2"/>
      <c r="AD277" s="2"/>
      <c r="AE277" s="2"/>
      <c r="AF277" s="2"/>
    </row>
    <row r="278" spans="1:3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C278" s="2"/>
      <c r="AD278" s="2"/>
      <c r="AE278" s="2"/>
      <c r="AF278" s="2"/>
    </row>
    <row r="279" spans="1:3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C279" s="2"/>
      <c r="AD279" s="2"/>
      <c r="AE279" s="2"/>
      <c r="AF279" s="2"/>
    </row>
    <row r="280" spans="1:3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C280" s="2"/>
      <c r="AD280" s="2"/>
      <c r="AE280" s="2"/>
      <c r="AF280" s="2"/>
    </row>
    <row r="281" spans="1:3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C281" s="2"/>
      <c r="AD281" s="2"/>
      <c r="AE281" s="2"/>
      <c r="AF281" s="2"/>
    </row>
    <row r="282" spans="1:3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C282" s="2"/>
      <c r="AD282" s="2"/>
      <c r="AE282" s="2"/>
      <c r="AF282" s="2"/>
    </row>
    <row r="283" spans="1:3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C283" s="2"/>
      <c r="AD283" s="2"/>
      <c r="AE283" s="2"/>
      <c r="AF283" s="2"/>
    </row>
    <row r="284" spans="1:3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C284" s="2"/>
      <c r="AD284" s="2"/>
      <c r="AE284" s="2"/>
      <c r="AF284" s="2"/>
    </row>
    <row r="285" spans="1:3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C285" s="2"/>
      <c r="AD285" s="2"/>
      <c r="AE285" s="2"/>
      <c r="AF285" s="2"/>
    </row>
    <row r="286" spans="1:3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C286" s="2"/>
      <c r="AD286" s="2"/>
      <c r="AE286" s="2"/>
      <c r="AF286" s="2"/>
    </row>
    <row r="287" spans="1:3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C287" s="2"/>
      <c r="AD287" s="2"/>
      <c r="AE287" s="2"/>
      <c r="AF287" s="2"/>
    </row>
    <row r="288" spans="1:3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C288" s="2"/>
      <c r="AD288" s="2"/>
      <c r="AE288" s="2"/>
      <c r="AF288" s="2"/>
    </row>
    <row r="289" spans="1:3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C289" s="2"/>
      <c r="AD289" s="2"/>
      <c r="AE289" s="2"/>
      <c r="AF289" s="2"/>
    </row>
    <row r="290" spans="1:3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C290" s="2"/>
      <c r="AD290" s="2"/>
      <c r="AE290" s="2"/>
      <c r="AF290" s="2"/>
    </row>
    <row r="291" spans="1:3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C291" s="2"/>
      <c r="AD291" s="2"/>
      <c r="AE291" s="2"/>
      <c r="AF291" s="2"/>
    </row>
    <row r="292" spans="1:3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C292" s="2"/>
      <c r="AD292" s="2"/>
      <c r="AE292" s="2"/>
      <c r="AF292" s="2"/>
    </row>
    <row r="293" spans="1:3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C293" s="2"/>
      <c r="AD293" s="2"/>
      <c r="AE293" s="2"/>
      <c r="AF293" s="2"/>
    </row>
    <row r="294" spans="1:3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C294" s="2"/>
      <c r="AD294" s="2"/>
      <c r="AE294" s="2"/>
      <c r="AF294" s="2"/>
    </row>
    <row r="295" spans="1:3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C295" s="2"/>
      <c r="AD295" s="2"/>
      <c r="AE295" s="2"/>
      <c r="AF295" s="2"/>
    </row>
    <row r="296" spans="1:3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C296" s="2"/>
      <c r="AD296" s="2"/>
      <c r="AE296" s="2"/>
      <c r="AF296" s="2"/>
    </row>
    <row r="297" spans="1:3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C297" s="2"/>
      <c r="AD297" s="2"/>
      <c r="AE297" s="2"/>
      <c r="AF297" s="2"/>
    </row>
    <row r="298" spans="1:3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C298" s="2"/>
      <c r="AD298" s="2"/>
      <c r="AE298" s="2"/>
      <c r="AF298" s="2"/>
    </row>
    <row r="299" spans="1:3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C299" s="2"/>
      <c r="AD299" s="2"/>
      <c r="AE299" s="2"/>
      <c r="AF299" s="2"/>
    </row>
    <row r="300" spans="1:3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C300" s="2"/>
      <c r="AD300" s="2"/>
      <c r="AE300" s="2"/>
      <c r="AF300" s="2"/>
    </row>
    <row r="301" spans="1:3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C301" s="2"/>
      <c r="AD301" s="2"/>
      <c r="AE301" s="2"/>
      <c r="AF301" s="2"/>
    </row>
    <row r="302" spans="1:3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C302" s="2"/>
      <c r="AD302" s="2"/>
      <c r="AE302" s="2"/>
      <c r="AF302" s="2"/>
    </row>
    <row r="303" spans="1:3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C303" s="2"/>
      <c r="AD303" s="2"/>
      <c r="AE303" s="2"/>
      <c r="AF303" s="2"/>
    </row>
    <row r="304" spans="1:3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C304" s="2"/>
      <c r="AD304" s="2"/>
      <c r="AE304" s="2"/>
      <c r="AF304" s="2"/>
    </row>
    <row r="305" spans="1:3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C305" s="2"/>
      <c r="AD305" s="2"/>
      <c r="AE305" s="2"/>
      <c r="AF305" s="2"/>
    </row>
    <row r="306" spans="1:3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C306" s="2"/>
      <c r="AD306" s="2"/>
      <c r="AE306" s="2"/>
      <c r="AF306" s="2"/>
    </row>
    <row r="307" spans="1:3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C307" s="2"/>
      <c r="AD307" s="2"/>
      <c r="AE307" s="2"/>
      <c r="AF307" s="2"/>
    </row>
    <row r="308" spans="1:3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C308" s="2"/>
      <c r="AD308" s="2"/>
      <c r="AE308" s="2"/>
      <c r="AF308" s="2"/>
    </row>
    <row r="309" spans="1:3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C309" s="2"/>
      <c r="AD309" s="2"/>
      <c r="AE309" s="2"/>
      <c r="AF309" s="2"/>
    </row>
    <row r="310" spans="1:3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C310" s="2"/>
      <c r="AD310" s="2"/>
      <c r="AE310" s="2"/>
      <c r="AF310" s="2"/>
    </row>
    <row r="311" spans="1:3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C311" s="2"/>
      <c r="AD311" s="2"/>
      <c r="AE311" s="2"/>
      <c r="AF311" s="2"/>
    </row>
    <row r="312" spans="1:3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C312" s="2"/>
      <c r="AD312" s="2"/>
      <c r="AE312" s="2"/>
      <c r="AF312" s="2"/>
    </row>
    <row r="313" spans="1:3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C313" s="2"/>
      <c r="AD313" s="2"/>
      <c r="AE313" s="2"/>
      <c r="AF313" s="2"/>
    </row>
    <row r="314" spans="1:3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C314" s="2"/>
      <c r="AD314" s="2"/>
      <c r="AE314" s="2"/>
      <c r="AF314" s="2"/>
    </row>
    <row r="315" spans="1:3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C315" s="2"/>
      <c r="AD315" s="2"/>
      <c r="AE315" s="2"/>
      <c r="AF315" s="2"/>
    </row>
    <row r="316" spans="1:3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C316" s="2"/>
      <c r="AD316" s="2"/>
      <c r="AE316" s="2"/>
      <c r="AF316" s="2"/>
    </row>
    <row r="317" spans="1:3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C317" s="2"/>
      <c r="AD317" s="2"/>
      <c r="AE317" s="2"/>
      <c r="AF317" s="2"/>
    </row>
    <row r="318" spans="1:3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C318" s="2"/>
      <c r="AD318" s="2"/>
      <c r="AE318" s="2"/>
      <c r="AF318" s="2"/>
    </row>
    <row r="319" spans="1:3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C319" s="2"/>
      <c r="AD319" s="2"/>
      <c r="AE319" s="2"/>
      <c r="AF319" s="2"/>
    </row>
    <row r="320" spans="1:3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C320" s="2"/>
      <c r="AD320" s="2"/>
      <c r="AE320" s="2"/>
      <c r="AF320" s="2"/>
    </row>
    <row r="321" spans="1:3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C321" s="2"/>
      <c r="AD321" s="2"/>
      <c r="AE321" s="2"/>
      <c r="AF321" s="2"/>
    </row>
    <row r="322" spans="1:3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C322" s="2"/>
      <c r="AD322" s="2"/>
      <c r="AE322" s="2"/>
      <c r="AF322" s="2"/>
    </row>
    <row r="323" spans="1:3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C323" s="2"/>
      <c r="AD323" s="2"/>
      <c r="AE323" s="2"/>
      <c r="AF323" s="2"/>
    </row>
    <row r="324" spans="1:3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C324" s="2"/>
      <c r="AD324" s="2"/>
      <c r="AE324" s="2"/>
      <c r="AF324" s="2"/>
    </row>
    <row r="325" spans="1:3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C325" s="2"/>
      <c r="AD325" s="2"/>
      <c r="AE325" s="2"/>
      <c r="AF325" s="2"/>
    </row>
    <row r="326" spans="1:3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C326" s="2"/>
      <c r="AD326" s="2"/>
      <c r="AE326" s="2"/>
      <c r="AF326" s="2"/>
    </row>
    <row r="327" spans="1:3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C327" s="2"/>
      <c r="AD327" s="2"/>
      <c r="AE327" s="2"/>
      <c r="AF327" s="2"/>
    </row>
    <row r="328" spans="1:3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C328" s="2"/>
      <c r="AD328" s="2"/>
      <c r="AE328" s="2"/>
      <c r="AF328" s="2"/>
    </row>
    <row r="329" spans="1:3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C329" s="2"/>
      <c r="AD329" s="2"/>
      <c r="AE329" s="2"/>
      <c r="AF329" s="2"/>
    </row>
    <row r="330" spans="1:3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C330" s="2"/>
      <c r="AD330" s="2"/>
      <c r="AE330" s="2"/>
      <c r="AF330" s="2"/>
    </row>
    <row r="331" spans="1:3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C331" s="2"/>
      <c r="AD331" s="2"/>
      <c r="AE331" s="2"/>
      <c r="AF331" s="2"/>
    </row>
    <row r="332" spans="1:3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C332" s="2"/>
      <c r="AD332" s="2"/>
      <c r="AE332" s="2"/>
      <c r="AF332" s="2"/>
    </row>
    <row r="333" spans="1:3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C333" s="2"/>
      <c r="AD333" s="2"/>
      <c r="AE333" s="2"/>
      <c r="AF333" s="2"/>
    </row>
    <row r="334" spans="1:3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C334" s="2"/>
      <c r="AD334" s="2"/>
      <c r="AE334" s="2"/>
      <c r="AF334" s="2"/>
    </row>
    <row r="335" spans="1:3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C335" s="2"/>
      <c r="AD335" s="2"/>
      <c r="AE335" s="2"/>
      <c r="AF335" s="2"/>
    </row>
    <row r="336" spans="1:3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C336" s="2"/>
      <c r="AD336" s="2"/>
      <c r="AE336" s="2"/>
      <c r="AF336" s="2"/>
    </row>
    <row r="337" spans="1:3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C337" s="2"/>
      <c r="AD337" s="2"/>
      <c r="AE337" s="2"/>
      <c r="AF337" s="2"/>
    </row>
    <row r="338" spans="1:3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C338" s="2"/>
      <c r="AD338" s="2"/>
      <c r="AE338" s="2"/>
      <c r="AF338" s="2"/>
    </row>
    <row r="339" spans="1:3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C339" s="2"/>
      <c r="AD339" s="2"/>
      <c r="AE339" s="2"/>
      <c r="AF339" s="2"/>
    </row>
    <row r="340" spans="1:3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C340" s="2"/>
      <c r="AD340" s="2"/>
      <c r="AE340" s="2"/>
      <c r="AF340" s="2"/>
    </row>
    <row r="341" spans="1:3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C341" s="2"/>
      <c r="AD341" s="2"/>
      <c r="AE341" s="2"/>
      <c r="AF341" s="2"/>
    </row>
    <row r="342" spans="1:3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C342" s="2"/>
      <c r="AD342" s="2"/>
      <c r="AE342" s="2"/>
      <c r="AF342" s="2"/>
    </row>
    <row r="343" spans="1:3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C343" s="2"/>
      <c r="AD343" s="2"/>
      <c r="AE343" s="2"/>
      <c r="AF343" s="2"/>
    </row>
    <row r="344" spans="1:3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C344" s="2"/>
      <c r="AD344" s="2"/>
      <c r="AE344" s="2"/>
      <c r="AF344" s="2"/>
    </row>
    <row r="345" spans="1:3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C345" s="2"/>
      <c r="AD345" s="2"/>
      <c r="AE345" s="2"/>
      <c r="AF345" s="2"/>
    </row>
    <row r="346" spans="1:3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C346" s="2"/>
      <c r="AD346" s="2"/>
      <c r="AE346" s="2"/>
      <c r="AF346" s="2"/>
    </row>
    <row r="347" spans="1:3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C347" s="2"/>
      <c r="AD347" s="2"/>
      <c r="AE347" s="2"/>
      <c r="AF347" s="2"/>
    </row>
    <row r="348" spans="1:3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C348" s="2"/>
      <c r="AD348" s="2"/>
      <c r="AE348" s="2"/>
      <c r="AF348" s="2"/>
    </row>
    <row r="349" spans="1:3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C349" s="2"/>
      <c r="AD349" s="2"/>
      <c r="AE349" s="2"/>
      <c r="AF349" s="2"/>
    </row>
    <row r="350" spans="1:3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C350" s="2"/>
      <c r="AD350" s="2"/>
      <c r="AE350" s="2"/>
      <c r="AF350" s="2"/>
    </row>
    <row r="351" spans="1:3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C351" s="2"/>
      <c r="AD351" s="2"/>
      <c r="AE351" s="2"/>
      <c r="AF351" s="2"/>
    </row>
    <row r="352" spans="1:3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C352" s="2"/>
      <c r="AD352" s="2"/>
      <c r="AE352" s="2"/>
      <c r="AF352" s="2"/>
    </row>
    <row r="353" spans="1:3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C353" s="2"/>
      <c r="AD353" s="2"/>
      <c r="AE353" s="2"/>
      <c r="AF353" s="2"/>
    </row>
    <row r="354" spans="1:3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C354" s="2"/>
      <c r="AD354" s="2"/>
      <c r="AE354" s="2"/>
      <c r="AF354" s="2"/>
    </row>
    <row r="355" spans="1:3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C355" s="2"/>
      <c r="AD355" s="2"/>
      <c r="AE355" s="2"/>
      <c r="AF355" s="2"/>
    </row>
    <row r="356" spans="1:3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C356" s="2"/>
      <c r="AD356" s="2"/>
      <c r="AE356" s="2"/>
      <c r="AF356" s="2"/>
    </row>
    <row r="357" spans="1:3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C357" s="2"/>
      <c r="AD357" s="2"/>
      <c r="AE357" s="2"/>
      <c r="AF357" s="2"/>
    </row>
    <row r="358" spans="1:3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C358" s="2"/>
      <c r="AD358" s="2"/>
      <c r="AE358" s="2"/>
      <c r="AF358" s="2"/>
    </row>
    <row r="359" spans="1:3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C359" s="2"/>
      <c r="AD359" s="2"/>
      <c r="AE359" s="2"/>
      <c r="AF359" s="2"/>
    </row>
    <row r="360" spans="1:3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C360" s="2"/>
      <c r="AD360" s="2"/>
      <c r="AE360" s="2"/>
      <c r="AF360" s="2"/>
    </row>
    <row r="361" spans="1:3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C361" s="2"/>
      <c r="AD361" s="2"/>
      <c r="AE361" s="2"/>
      <c r="AF361" s="2"/>
    </row>
    <row r="362" spans="1:3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C362" s="2"/>
      <c r="AD362" s="2"/>
      <c r="AE362" s="2"/>
      <c r="AF362" s="2"/>
    </row>
    <row r="363" spans="1:3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C363" s="2"/>
      <c r="AD363" s="2"/>
      <c r="AE363" s="2"/>
      <c r="AF363" s="2"/>
    </row>
    <row r="364" spans="1:3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C364" s="2"/>
      <c r="AD364" s="2"/>
      <c r="AE364" s="2"/>
      <c r="AF364" s="2"/>
    </row>
    <row r="365" spans="1:3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C365" s="2"/>
      <c r="AD365" s="2"/>
      <c r="AE365" s="2"/>
      <c r="AF365" s="2"/>
    </row>
    <row r="366" spans="1:3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C366" s="2"/>
      <c r="AD366" s="2"/>
      <c r="AE366" s="2"/>
      <c r="AF366" s="2"/>
    </row>
    <row r="367" spans="1:3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C367" s="2"/>
      <c r="AD367" s="2"/>
      <c r="AE367" s="2"/>
      <c r="AF367" s="2"/>
    </row>
    <row r="368" spans="1:3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C368" s="2"/>
      <c r="AD368" s="2"/>
      <c r="AE368" s="2"/>
      <c r="AF368" s="2"/>
    </row>
    <row r="369" spans="1:3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C369" s="2"/>
      <c r="AD369" s="2"/>
      <c r="AE369" s="2"/>
      <c r="AF369" s="2"/>
    </row>
    <row r="370" spans="1:3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C370" s="2"/>
      <c r="AD370" s="2"/>
      <c r="AE370" s="2"/>
      <c r="AF370" s="2"/>
    </row>
    <row r="371" spans="1:3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C371" s="2"/>
      <c r="AD371" s="2"/>
      <c r="AE371" s="2"/>
      <c r="AF371" s="2"/>
    </row>
    <row r="372" spans="1:3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C372" s="2"/>
      <c r="AD372" s="2"/>
      <c r="AE372" s="2"/>
      <c r="AF372" s="2"/>
    </row>
    <row r="373" spans="1:3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C373" s="2"/>
      <c r="AD373" s="2"/>
      <c r="AE373" s="2"/>
      <c r="AF373" s="2"/>
    </row>
    <row r="374" spans="1:3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C374" s="2"/>
      <c r="AD374" s="2"/>
      <c r="AE374" s="2"/>
      <c r="AF374" s="2"/>
    </row>
    <row r="375" spans="1:3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C375" s="2"/>
      <c r="AD375" s="2"/>
      <c r="AE375" s="2"/>
      <c r="AF375" s="2"/>
    </row>
    <row r="376" spans="1:3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C376" s="2"/>
      <c r="AD376" s="2"/>
      <c r="AE376" s="2"/>
      <c r="AF376" s="2"/>
    </row>
    <row r="377" spans="1:3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C377" s="2"/>
      <c r="AD377" s="2"/>
      <c r="AE377" s="2"/>
      <c r="AF377" s="2"/>
    </row>
    <row r="378" spans="1:3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C378" s="2"/>
      <c r="AD378" s="2"/>
      <c r="AE378" s="2"/>
      <c r="AF378" s="2"/>
    </row>
    <row r="379" spans="1:3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C379" s="2"/>
      <c r="AD379" s="2"/>
      <c r="AE379" s="2"/>
      <c r="AF379" s="2"/>
    </row>
    <row r="380" spans="1:3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C380" s="2"/>
      <c r="AD380" s="2"/>
      <c r="AE380" s="2"/>
      <c r="AF380" s="2"/>
    </row>
    <row r="381" spans="1:3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C381" s="2"/>
      <c r="AD381" s="2"/>
      <c r="AE381" s="2"/>
      <c r="AF381" s="2"/>
    </row>
    <row r="382" spans="1:3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C382" s="2"/>
      <c r="AD382" s="2"/>
      <c r="AE382" s="2"/>
      <c r="AF382" s="2"/>
    </row>
    <row r="383" spans="1:3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C383" s="2"/>
      <c r="AD383" s="2"/>
      <c r="AE383" s="2"/>
      <c r="AF383" s="2"/>
    </row>
    <row r="384" spans="1:3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C384" s="2"/>
      <c r="AD384" s="2"/>
      <c r="AE384" s="2"/>
      <c r="AF384" s="2"/>
    </row>
    <row r="385" spans="1:3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C385" s="2"/>
      <c r="AD385" s="2"/>
      <c r="AE385" s="2"/>
      <c r="AF385" s="2"/>
    </row>
    <row r="386" spans="1:3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C386" s="2"/>
      <c r="AD386" s="2"/>
      <c r="AE386" s="2"/>
      <c r="AF386" s="2"/>
    </row>
    <row r="387" spans="1:3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C387" s="2"/>
      <c r="AD387" s="2"/>
      <c r="AE387" s="2"/>
      <c r="AF387" s="2"/>
    </row>
    <row r="388" spans="1:3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C388" s="2"/>
      <c r="AD388" s="2"/>
      <c r="AE388" s="2"/>
      <c r="AF388" s="2"/>
    </row>
    <row r="389" spans="1:3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C389" s="2"/>
      <c r="AD389" s="2"/>
      <c r="AE389" s="2"/>
      <c r="AF389" s="2"/>
    </row>
    <row r="390" spans="1:3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C390" s="2"/>
      <c r="AD390" s="2"/>
      <c r="AE390" s="2"/>
      <c r="AF390" s="2"/>
    </row>
    <row r="391" spans="1:3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C391" s="2"/>
      <c r="AD391" s="2"/>
      <c r="AE391" s="2"/>
      <c r="AF391" s="2"/>
    </row>
    <row r="392" spans="1:3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C392" s="2"/>
      <c r="AD392" s="2"/>
      <c r="AE392" s="2"/>
      <c r="AF392" s="2"/>
    </row>
    <row r="393" spans="1:3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C393" s="2"/>
      <c r="AD393" s="2"/>
      <c r="AE393" s="2"/>
      <c r="AF393" s="2"/>
    </row>
    <row r="394" spans="1:3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C394" s="2"/>
      <c r="AD394" s="2"/>
      <c r="AE394" s="2"/>
      <c r="AF394" s="2"/>
    </row>
    <row r="395" spans="1:3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C395" s="2"/>
      <c r="AD395" s="2"/>
      <c r="AE395" s="2"/>
      <c r="AF395" s="2"/>
    </row>
    <row r="396" spans="1:3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C396" s="2"/>
      <c r="AD396" s="2"/>
      <c r="AE396" s="2"/>
      <c r="AF396" s="2"/>
    </row>
    <row r="397" spans="1:3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C397" s="2"/>
      <c r="AD397" s="2"/>
      <c r="AE397" s="2"/>
      <c r="AF397" s="2"/>
    </row>
    <row r="398" spans="1:3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C398" s="2"/>
      <c r="AD398" s="2"/>
      <c r="AE398" s="2"/>
      <c r="AF398" s="2"/>
    </row>
    <row r="399" spans="1:3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C399" s="2"/>
      <c r="AD399" s="2"/>
      <c r="AE399" s="2"/>
      <c r="AF399" s="2"/>
    </row>
    <row r="400" spans="1:3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C400" s="2"/>
      <c r="AD400" s="2"/>
      <c r="AE400" s="2"/>
      <c r="AF400" s="2"/>
    </row>
    <row r="401" spans="1:3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C401" s="2"/>
      <c r="AD401" s="2"/>
      <c r="AE401" s="2"/>
      <c r="AF401" s="2"/>
    </row>
    <row r="402" spans="1:3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C402" s="2"/>
      <c r="AD402" s="2"/>
      <c r="AE402" s="2"/>
      <c r="AF402" s="2"/>
    </row>
    <row r="403" spans="1:3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C403" s="2"/>
      <c r="AD403" s="2"/>
      <c r="AE403" s="2"/>
      <c r="AF403" s="2"/>
    </row>
    <row r="404" spans="1:3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C404" s="2"/>
      <c r="AD404" s="2"/>
      <c r="AE404" s="2"/>
      <c r="AF404" s="2"/>
    </row>
    <row r="405" spans="1:3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C405" s="2"/>
      <c r="AD405" s="2"/>
      <c r="AE405" s="2"/>
      <c r="AF405" s="2"/>
    </row>
    <row r="406" spans="1:3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C406" s="2"/>
      <c r="AD406" s="2"/>
      <c r="AE406" s="2"/>
      <c r="AF406" s="2"/>
    </row>
    <row r="407" spans="1:3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C407" s="2"/>
      <c r="AD407" s="2"/>
      <c r="AE407" s="2"/>
      <c r="AF407" s="2"/>
    </row>
    <row r="408" spans="1:3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C408" s="2"/>
      <c r="AD408" s="2"/>
      <c r="AE408" s="2"/>
      <c r="AF408" s="2"/>
    </row>
    <row r="409" spans="1:3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C409" s="2"/>
      <c r="AD409" s="2"/>
      <c r="AE409" s="2"/>
      <c r="AF409" s="2"/>
    </row>
    <row r="410" spans="1:3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C410" s="2"/>
      <c r="AD410" s="2"/>
      <c r="AE410" s="2"/>
      <c r="AF410" s="2"/>
    </row>
    <row r="411" spans="1:3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C411" s="2"/>
      <c r="AD411" s="2"/>
      <c r="AE411" s="2"/>
      <c r="AF411" s="2"/>
    </row>
    <row r="412" spans="1:3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C412" s="2"/>
      <c r="AD412" s="2"/>
      <c r="AE412" s="2"/>
      <c r="AF412" s="2"/>
    </row>
    <row r="413" spans="1:3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C413" s="2"/>
      <c r="AD413" s="2"/>
      <c r="AE413" s="2"/>
      <c r="AF413" s="2"/>
    </row>
    <row r="414" spans="1:3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C414" s="2"/>
      <c r="AD414" s="2"/>
      <c r="AE414" s="2"/>
      <c r="AF414" s="2"/>
    </row>
    <row r="415" spans="1:3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C415" s="2"/>
      <c r="AD415" s="2"/>
      <c r="AE415" s="2"/>
      <c r="AF415" s="2"/>
    </row>
    <row r="416" spans="1:3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C416" s="2"/>
      <c r="AD416" s="2"/>
      <c r="AE416" s="2"/>
      <c r="AF416" s="2"/>
    </row>
    <row r="417" spans="1:3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C417" s="2"/>
      <c r="AD417" s="2"/>
      <c r="AE417" s="2"/>
      <c r="AF417" s="2"/>
    </row>
    <row r="418" spans="1:3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C418" s="2"/>
      <c r="AD418" s="2"/>
      <c r="AE418" s="2"/>
      <c r="AF418" s="2"/>
    </row>
    <row r="419" spans="1:3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C419" s="2"/>
      <c r="AD419" s="2"/>
      <c r="AE419" s="2"/>
      <c r="AF419" s="2"/>
    </row>
    <row r="420" spans="1:3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C420" s="2"/>
      <c r="AD420" s="2"/>
      <c r="AE420" s="2"/>
      <c r="AF420" s="2"/>
    </row>
    <row r="421" spans="1:3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C421" s="2"/>
      <c r="AD421" s="2"/>
      <c r="AE421" s="2"/>
      <c r="AF421" s="2"/>
    </row>
    <row r="422" spans="1:3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C422" s="2"/>
      <c r="AD422" s="2"/>
      <c r="AE422" s="2"/>
      <c r="AF422" s="2"/>
    </row>
    <row r="423" spans="1:3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C423" s="2"/>
      <c r="AD423" s="2"/>
      <c r="AE423" s="2"/>
      <c r="AF423" s="2"/>
    </row>
    <row r="424" spans="1:3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C424" s="2"/>
      <c r="AD424" s="2"/>
      <c r="AE424" s="2"/>
      <c r="AF424" s="2"/>
    </row>
    <row r="425" spans="1:3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C425" s="2"/>
      <c r="AD425" s="2"/>
      <c r="AE425" s="2"/>
      <c r="AF425" s="2"/>
    </row>
    <row r="426" spans="1:3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C426" s="2"/>
      <c r="AD426" s="2"/>
      <c r="AE426" s="2"/>
      <c r="AF426" s="2"/>
    </row>
    <row r="427" spans="1:3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C427" s="2"/>
      <c r="AD427" s="2"/>
      <c r="AE427" s="2"/>
      <c r="AF427" s="2"/>
    </row>
    <row r="428" spans="1:3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C428" s="2"/>
      <c r="AD428" s="2"/>
      <c r="AE428" s="2"/>
      <c r="AF428" s="2"/>
    </row>
    <row r="429" spans="1:3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C429" s="2"/>
      <c r="AD429" s="2"/>
      <c r="AE429" s="2"/>
      <c r="AF429" s="2"/>
    </row>
    <row r="430" spans="1:3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C430" s="2"/>
      <c r="AD430" s="2"/>
      <c r="AE430" s="2"/>
      <c r="AF430" s="2"/>
    </row>
    <row r="431" spans="1:3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C431" s="2"/>
      <c r="AD431" s="2"/>
      <c r="AE431" s="2"/>
      <c r="AF431" s="2"/>
    </row>
    <row r="432" spans="1:3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C432" s="2"/>
      <c r="AD432" s="2"/>
      <c r="AE432" s="2"/>
      <c r="AF432" s="2"/>
    </row>
    <row r="433" spans="1:3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C433" s="2"/>
      <c r="AD433" s="2"/>
      <c r="AE433" s="2"/>
      <c r="AF433" s="2"/>
    </row>
    <row r="434" spans="1:3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C434" s="2"/>
      <c r="AD434" s="2"/>
      <c r="AE434" s="2"/>
      <c r="AF434" s="2"/>
    </row>
    <row r="435" spans="1:3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C435" s="2"/>
      <c r="AD435" s="2"/>
      <c r="AE435" s="2"/>
      <c r="AF435" s="2"/>
    </row>
    <row r="436" spans="1:3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C436" s="2"/>
      <c r="AD436" s="2"/>
      <c r="AE436" s="2"/>
      <c r="AF436" s="2"/>
    </row>
    <row r="437" spans="1:3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C437" s="2"/>
      <c r="AD437" s="2"/>
      <c r="AE437" s="2"/>
      <c r="AF437" s="2"/>
    </row>
    <row r="438" spans="1:3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C438" s="2"/>
      <c r="AD438" s="2"/>
      <c r="AE438" s="2"/>
      <c r="AF438" s="2"/>
    </row>
    <row r="439" spans="1:3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C439" s="2"/>
      <c r="AD439" s="2"/>
      <c r="AE439" s="2"/>
      <c r="AF439" s="2"/>
    </row>
    <row r="440" spans="1:3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C440" s="2"/>
      <c r="AD440" s="2"/>
      <c r="AE440" s="2"/>
      <c r="AF440" s="2"/>
    </row>
    <row r="441" spans="1:3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C441" s="2"/>
      <c r="AD441" s="2"/>
      <c r="AE441" s="2"/>
      <c r="AF441" s="2"/>
    </row>
    <row r="442" spans="1:3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C442" s="2"/>
      <c r="AD442" s="2"/>
      <c r="AE442" s="2"/>
      <c r="AF442" s="2"/>
    </row>
    <row r="443" spans="1:3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C443" s="2"/>
      <c r="AD443" s="2"/>
      <c r="AE443" s="2"/>
      <c r="AF443" s="2"/>
    </row>
    <row r="444" spans="1:3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C444" s="2"/>
      <c r="AD444" s="2"/>
      <c r="AE444" s="2"/>
      <c r="AF444" s="2"/>
    </row>
    <row r="445" spans="1:3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C445" s="2"/>
      <c r="AD445" s="2"/>
      <c r="AE445" s="2"/>
      <c r="AF445" s="2"/>
    </row>
    <row r="446" spans="1:3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C446" s="2"/>
      <c r="AD446" s="2"/>
      <c r="AE446" s="2"/>
      <c r="AF446" s="2"/>
    </row>
    <row r="447" spans="1:3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C447" s="2"/>
      <c r="AD447" s="2"/>
      <c r="AE447" s="2"/>
      <c r="AF447" s="2"/>
    </row>
    <row r="448" spans="1:3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C448" s="2"/>
      <c r="AD448" s="2"/>
      <c r="AE448" s="2"/>
      <c r="AF448" s="2"/>
    </row>
    <row r="449" spans="1:3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C449" s="2"/>
      <c r="AD449" s="2"/>
      <c r="AE449" s="2"/>
      <c r="AF449" s="2"/>
    </row>
    <row r="450" spans="1:3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C450" s="2"/>
      <c r="AD450" s="2"/>
      <c r="AE450" s="2"/>
      <c r="AF450" s="2"/>
    </row>
    <row r="451" spans="1:3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C451" s="2"/>
      <c r="AD451" s="2"/>
      <c r="AE451" s="2"/>
      <c r="AF451" s="2"/>
    </row>
    <row r="452" spans="1:3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C452" s="2"/>
      <c r="AD452" s="2"/>
      <c r="AE452" s="2"/>
      <c r="AF452" s="2"/>
    </row>
    <row r="453" spans="1:3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C453" s="2"/>
      <c r="AD453" s="2"/>
      <c r="AE453" s="2"/>
      <c r="AF453" s="2"/>
    </row>
    <row r="454" spans="1:3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C454" s="2"/>
      <c r="AD454" s="2"/>
      <c r="AE454" s="2"/>
      <c r="AF454" s="2"/>
    </row>
    <row r="455" spans="1:3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C455" s="2"/>
      <c r="AD455" s="2"/>
      <c r="AE455" s="2"/>
      <c r="AF455" s="2"/>
    </row>
    <row r="456" spans="1:3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C456" s="2"/>
      <c r="AD456" s="2"/>
      <c r="AE456" s="2"/>
      <c r="AF456" s="2"/>
    </row>
    <row r="457" spans="1:3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C457" s="2"/>
      <c r="AD457" s="2"/>
      <c r="AE457" s="2"/>
      <c r="AF457" s="2"/>
    </row>
    <row r="458" spans="1:3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C458" s="2"/>
      <c r="AD458" s="2"/>
      <c r="AE458" s="2"/>
      <c r="AF458" s="2"/>
    </row>
    <row r="459" spans="1:3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C459" s="2"/>
      <c r="AD459" s="2"/>
      <c r="AE459" s="2"/>
      <c r="AF459" s="2"/>
    </row>
    <row r="460" spans="1:3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C460" s="2"/>
      <c r="AD460" s="2"/>
      <c r="AE460" s="2"/>
      <c r="AF460" s="2"/>
    </row>
    <row r="461" spans="1:3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C461" s="2"/>
      <c r="AD461" s="2"/>
      <c r="AE461" s="2"/>
      <c r="AF461" s="2"/>
    </row>
    <row r="462" spans="1:3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C462" s="2"/>
      <c r="AD462" s="2"/>
      <c r="AE462" s="2"/>
      <c r="AF462" s="2"/>
    </row>
    <row r="463" spans="1:3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C463" s="2"/>
      <c r="AD463" s="2"/>
      <c r="AE463" s="2"/>
      <c r="AF463" s="2"/>
    </row>
    <row r="464" spans="1:3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C464" s="2"/>
      <c r="AD464" s="2"/>
      <c r="AE464" s="2"/>
      <c r="AF464" s="2"/>
    </row>
    <row r="465" spans="1:3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C465" s="2"/>
      <c r="AD465" s="2"/>
      <c r="AE465" s="2"/>
      <c r="AF465" s="2"/>
    </row>
    <row r="466" spans="1:3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C466" s="2"/>
      <c r="AD466" s="2"/>
      <c r="AE466" s="2"/>
      <c r="AF466" s="2"/>
    </row>
    <row r="467" spans="1:3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C467" s="2"/>
      <c r="AD467" s="2"/>
      <c r="AE467" s="2"/>
      <c r="AF467" s="2"/>
    </row>
    <row r="468" spans="1:3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C468" s="2"/>
      <c r="AD468" s="2"/>
      <c r="AE468" s="2"/>
      <c r="AF468" s="2"/>
    </row>
    <row r="469" spans="1:3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C469" s="2"/>
      <c r="AD469" s="2"/>
      <c r="AE469" s="2"/>
      <c r="AF469" s="2"/>
    </row>
    <row r="470" spans="1:3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C470" s="2"/>
      <c r="AD470" s="2"/>
      <c r="AE470" s="2"/>
      <c r="AF470" s="2"/>
    </row>
    <row r="471" spans="1:3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C471" s="2"/>
      <c r="AD471" s="2"/>
      <c r="AE471" s="2"/>
      <c r="AF471" s="2"/>
    </row>
    <row r="472" spans="1:3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C472" s="2"/>
      <c r="AD472" s="2"/>
      <c r="AE472" s="2"/>
      <c r="AF472" s="2"/>
    </row>
    <row r="473" spans="1:3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C473" s="2"/>
      <c r="AD473" s="2"/>
      <c r="AE473" s="2"/>
      <c r="AF473" s="2"/>
    </row>
    <row r="474" spans="1:3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C474" s="2"/>
      <c r="AD474" s="2"/>
      <c r="AE474" s="2"/>
      <c r="AF474" s="2"/>
    </row>
    <row r="475" spans="1:3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C475" s="2"/>
      <c r="AD475" s="2"/>
      <c r="AE475" s="2"/>
      <c r="AF475" s="2"/>
    </row>
    <row r="476" spans="1:3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C476" s="2"/>
      <c r="AD476" s="2"/>
      <c r="AE476" s="2"/>
      <c r="AF476" s="2"/>
    </row>
    <row r="477" spans="1:3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C477" s="2"/>
      <c r="AD477" s="2"/>
      <c r="AE477" s="2"/>
      <c r="AF477" s="2"/>
    </row>
    <row r="478" spans="1:3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C478" s="2"/>
      <c r="AD478" s="2"/>
      <c r="AE478" s="2"/>
      <c r="AF478" s="2"/>
    </row>
    <row r="479" spans="1:3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C479" s="2"/>
      <c r="AD479" s="2"/>
      <c r="AE479" s="2"/>
      <c r="AF479" s="2"/>
    </row>
    <row r="480" spans="1:3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C480" s="2"/>
      <c r="AD480" s="2"/>
      <c r="AE480" s="2"/>
      <c r="AF480" s="2"/>
    </row>
    <row r="481" spans="1:3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C481" s="2"/>
      <c r="AD481" s="2"/>
      <c r="AE481" s="2"/>
      <c r="AF481" s="2"/>
    </row>
    <row r="482" spans="1:3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C482" s="2"/>
      <c r="AD482" s="2"/>
      <c r="AE482" s="2"/>
      <c r="AF482" s="2"/>
    </row>
    <row r="483" spans="1:3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C483" s="2"/>
      <c r="AD483" s="2"/>
      <c r="AE483" s="2"/>
      <c r="AF483" s="2"/>
    </row>
    <row r="484" spans="1:3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C484" s="2"/>
      <c r="AD484" s="2"/>
      <c r="AE484" s="2"/>
      <c r="AF484" s="2"/>
    </row>
    <row r="485" spans="1:3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C485" s="2"/>
      <c r="AD485" s="2"/>
      <c r="AE485" s="2"/>
      <c r="AF485" s="2"/>
    </row>
    <row r="486" spans="1:3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C486" s="2"/>
      <c r="AD486" s="2"/>
      <c r="AE486" s="2"/>
      <c r="AF486" s="2"/>
    </row>
    <row r="487" spans="1:3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C487" s="2"/>
      <c r="AD487" s="2"/>
      <c r="AE487" s="2"/>
      <c r="AF487" s="2"/>
    </row>
    <row r="488" spans="1:3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C488" s="2"/>
      <c r="AD488" s="2"/>
      <c r="AE488" s="2"/>
      <c r="AF488" s="2"/>
    </row>
    <row r="489" spans="1:3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C489" s="2"/>
      <c r="AD489" s="2"/>
      <c r="AE489" s="2"/>
      <c r="AF489" s="2"/>
    </row>
    <row r="490" spans="1:3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C490" s="2"/>
      <c r="AD490" s="2"/>
      <c r="AE490" s="2"/>
      <c r="AF490" s="2"/>
    </row>
    <row r="491" spans="1:3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C491" s="2"/>
      <c r="AD491" s="2"/>
      <c r="AE491" s="2"/>
      <c r="AF491" s="2"/>
    </row>
    <row r="492" spans="1:3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C492" s="2"/>
      <c r="AD492" s="2"/>
      <c r="AE492" s="2"/>
      <c r="AF492" s="2"/>
    </row>
    <row r="493" spans="1:3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C493" s="2"/>
      <c r="AD493" s="2"/>
      <c r="AE493" s="2"/>
      <c r="AF493" s="2"/>
    </row>
    <row r="494" spans="1:3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C494" s="2"/>
      <c r="AD494" s="2"/>
      <c r="AE494" s="2"/>
      <c r="AF494" s="2"/>
    </row>
    <row r="495" spans="1:3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C495" s="2"/>
      <c r="AD495" s="2"/>
      <c r="AE495" s="2"/>
      <c r="AF495" s="2"/>
    </row>
    <row r="496" spans="1:3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C496" s="2"/>
      <c r="AD496" s="2"/>
      <c r="AE496" s="2"/>
      <c r="AF496" s="2"/>
    </row>
    <row r="497" spans="1:3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C497" s="2"/>
      <c r="AD497" s="2"/>
      <c r="AE497" s="2"/>
      <c r="AF497" s="2"/>
    </row>
    <row r="498" spans="1:3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C498" s="2"/>
      <c r="AD498" s="2"/>
      <c r="AE498" s="2"/>
      <c r="AF498" s="2"/>
    </row>
    <row r="499" spans="1:3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C499" s="2"/>
      <c r="AD499" s="2"/>
      <c r="AE499" s="2"/>
      <c r="AF499" s="2"/>
    </row>
    <row r="500" spans="1:3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C500" s="2"/>
      <c r="AD500" s="2"/>
      <c r="AE500" s="2"/>
      <c r="AF500" s="2"/>
    </row>
    <row r="501" spans="1:3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C501" s="2"/>
      <c r="AD501" s="2"/>
      <c r="AE501" s="2"/>
      <c r="AF501" s="2"/>
    </row>
    <row r="502" spans="1:3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C502" s="2"/>
      <c r="AD502" s="2"/>
      <c r="AE502" s="2"/>
      <c r="AF502" s="2"/>
    </row>
    <row r="503" spans="1:3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C503" s="2"/>
      <c r="AD503" s="2"/>
      <c r="AE503" s="2"/>
      <c r="AF503" s="2"/>
    </row>
    <row r="504" spans="1:3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C504" s="2"/>
      <c r="AD504" s="2"/>
      <c r="AE504" s="2"/>
      <c r="AF504" s="2"/>
    </row>
    <row r="505" spans="1:3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C505" s="2"/>
      <c r="AD505" s="2"/>
      <c r="AE505" s="2"/>
      <c r="AF505" s="2"/>
    </row>
    <row r="506" spans="1:3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C506" s="2"/>
      <c r="AD506" s="2"/>
      <c r="AE506" s="2"/>
      <c r="AF506" s="2"/>
    </row>
    <row r="507" spans="1:3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C507" s="2"/>
      <c r="AD507" s="2"/>
      <c r="AE507" s="2"/>
      <c r="AF507" s="2"/>
    </row>
    <row r="508" spans="1:3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C508" s="2"/>
      <c r="AD508" s="2"/>
      <c r="AE508" s="2"/>
      <c r="AF508" s="2"/>
    </row>
    <row r="509" spans="1:3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C509" s="2"/>
      <c r="AD509" s="2"/>
      <c r="AE509" s="2"/>
      <c r="AF509" s="2"/>
    </row>
    <row r="510" spans="1:3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C510" s="2"/>
      <c r="AD510" s="2"/>
      <c r="AE510" s="2"/>
      <c r="AF510" s="2"/>
    </row>
    <row r="511" spans="1:3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C511" s="2"/>
      <c r="AD511" s="2"/>
      <c r="AE511" s="2"/>
      <c r="AF511" s="2"/>
    </row>
    <row r="512" spans="1:3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C512" s="2"/>
      <c r="AD512" s="2"/>
      <c r="AE512" s="2"/>
      <c r="AF512" s="2"/>
    </row>
    <row r="513" spans="1:3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C513" s="2"/>
      <c r="AD513" s="2"/>
      <c r="AE513" s="2"/>
      <c r="AF513" s="2"/>
    </row>
    <row r="514" spans="1:3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C514" s="2"/>
      <c r="AD514" s="2"/>
      <c r="AE514" s="2"/>
      <c r="AF514" s="2"/>
    </row>
    <row r="515" spans="1:3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C515" s="2"/>
      <c r="AD515" s="2"/>
      <c r="AE515" s="2"/>
      <c r="AF515" s="2"/>
    </row>
    <row r="516" spans="1:3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C516" s="2"/>
      <c r="AD516" s="2"/>
      <c r="AE516" s="2"/>
      <c r="AF516" s="2"/>
    </row>
    <row r="517" spans="1:3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C517" s="2"/>
      <c r="AD517" s="2"/>
      <c r="AE517" s="2"/>
      <c r="AF517" s="2"/>
    </row>
    <row r="518" spans="1:3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C518" s="2"/>
      <c r="AD518" s="2"/>
      <c r="AE518" s="2"/>
      <c r="AF518" s="2"/>
    </row>
    <row r="519" spans="1:3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C519" s="2"/>
      <c r="AD519" s="2"/>
      <c r="AE519" s="2"/>
      <c r="AF519" s="2"/>
    </row>
    <row r="520" spans="1:3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C520" s="2"/>
      <c r="AD520" s="2"/>
      <c r="AE520" s="2"/>
      <c r="AF520" s="2"/>
    </row>
    <row r="521" spans="1:3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C521" s="2"/>
      <c r="AD521" s="2"/>
      <c r="AE521" s="2"/>
      <c r="AF521" s="2"/>
    </row>
    <row r="522" spans="1:3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C522" s="2"/>
      <c r="AD522" s="2"/>
      <c r="AE522" s="2"/>
      <c r="AF522" s="2"/>
    </row>
    <row r="523" spans="1:3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C523" s="2"/>
      <c r="AD523" s="2"/>
      <c r="AE523" s="2"/>
      <c r="AF523" s="2"/>
    </row>
    <row r="524" spans="1:3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C524" s="2"/>
      <c r="AD524" s="2"/>
      <c r="AE524" s="2"/>
      <c r="AF524" s="2"/>
    </row>
    <row r="525" spans="1:3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C525" s="2"/>
      <c r="AD525" s="2"/>
      <c r="AE525" s="2"/>
      <c r="AF525" s="2"/>
    </row>
    <row r="526" spans="1:3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C526" s="2"/>
      <c r="AD526" s="2"/>
      <c r="AE526" s="2"/>
      <c r="AF526" s="2"/>
    </row>
    <row r="527" spans="1:3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C527" s="2"/>
      <c r="AD527" s="2"/>
      <c r="AE527" s="2"/>
      <c r="AF527" s="2"/>
    </row>
    <row r="528" spans="1:3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C528" s="2"/>
      <c r="AD528" s="2"/>
      <c r="AE528" s="2"/>
      <c r="AF528" s="2"/>
    </row>
    <row r="529" spans="1:3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C529" s="2"/>
      <c r="AD529" s="2"/>
      <c r="AE529" s="2"/>
      <c r="AF529" s="2"/>
    </row>
    <row r="530" spans="1:3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C530" s="2"/>
      <c r="AD530" s="2"/>
      <c r="AE530" s="2"/>
      <c r="AF530" s="2"/>
    </row>
    <row r="531" spans="1:3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C531" s="2"/>
      <c r="AD531" s="2"/>
      <c r="AE531" s="2"/>
      <c r="AF531" s="2"/>
    </row>
    <row r="532" spans="1:3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C532" s="2"/>
      <c r="AD532" s="2"/>
      <c r="AE532" s="2"/>
      <c r="AF532" s="2"/>
    </row>
    <row r="533" spans="1:3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C533" s="2"/>
      <c r="AD533" s="2"/>
      <c r="AE533" s="2"/>
      <c r="AF533" s="2"/>
    </row>
    <row r="534" spans="1:3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C534" s="2"/>
      <c r="AD534" s="2"/>
      <c r="AE534" s="2"/>
      <c r="AF534" s="2"/>
    </row>
    <row r="535" spans="1:3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C535" s="2"/>
      <c r="AD535" s="2"/>
      <c r="AE535" s="2"/>
      <c r="AF535" s="2"/>
    </row>
    <row r="536" spans="1:3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C536" s="2"/>
      <c r="AD536" s="2"/>
      <c r="AE536" s="2"/>
      <c r="AF536" s="2"/>
    </row>
    <row r="537" spans="1:3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C537" s="2"/>
      <c r="AD537" s="2"/>
      <c r="AE537" s="2"/>
      <c r="AF537" s="2"/>
    </row>
    <row r="538" spans="1:3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C538" s="2"/>
      <c r="AD538" s="2"/>
      <c r="AE538" s="2"/>
      <c r="AF538" s="2"/>
    </row>
    <row r="539" spans="1:3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C539" s="2"/>
      <c r="AD539" s="2"/>
      <c r="AE539" s="2"/>
      <c r="AF539" s="2"/>
    </row>
    <row r="540" spans="1:3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C540" s="2"/>
      <c r="AD540" s="2"/>
      <c r="AE540" s="2"/>
      <c r="AF540" s="2"/>
    </row>
    <row r="541" spans="1:3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C541" s="2"/>
      <c r="AD541" s="2"/>
      <c r="AE541" s="2"/>
      <c r="AF541" s="2"/>
    </row>
    <row r="542" spans="1:3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C542" s="2"/>
      <c r="AD542" s="2"/>
      <c r="AE542" s="2"/>
      <c r="AF542" s="2"/>
    </row>
    <row r="543" spans="1:3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C543" s="2"/>
      <c r="AD543" s="2"/>
      <c r="AE543" s="2"/>
      <c r="AF543" s="2"/>
    </row>
    <row r="544" spans="1:3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C544" s="2"/>
      <c r="AD544" s="2"/>
      <c r="AE544" s="2"/>
      <c r="AF544" s="2"/>
    </row>
    <row r="545" spans="1:3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C545" s="2"/>
      <c r="AD545" s="2"/>
      <c r="AE545" s="2"/>
      <c r="AF545" s="2"/>
    </row>
    <row r="546" spans="1:3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C546" s="2"/>
      <c r="AD546" s="2"/>
      <c r="AE546" s="2"/>
      <c r="AF546" s="2"/>
    </row>
    <row r="547" spans="1:3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C547" s="2"/>
      <c r="AD547" s="2"/>
      <c r="AE547" s="2"/>
      <c r="AF547" s="2"/>
    </row>
    <row r="548" spans="1:3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C548" s="2"/>
      <c r="AD548" s="2"/>
      <c r="AE548" s="2"/>
      <c r="AF548" s="2"/>
    </row>
    <row r="549" spans="1:3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C549" s="2"/>
      <c r="AD549" s="2"/>
      <c r="AE549" s="2"/>
      <c r="AF549" s="2"/>
    </row>
    <row r="550" spans="1:3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C550" s="2"/>
      <c r="AD550" s="2"/>
      <c r="AE550" s="2"/>
      <c r="AF550" s="2"/>
    </row>
    <row r="551" spans="1:3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C551" s="2"/>
      <c r="AD551" s="2"/>
      <c r="AE551" s="2"/>
      <c r="AF551" s="2"/>
    </row>
    <row r="552" spans="1:3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C552" s="2"/>
      <c r="AD552" s="2"/>
      <c r="AE552" s="2"/>
      <c r="AF552" s="2"/>
    </row>
    <row r="553" spans="1:3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C553" s="2"/>
      <c r="AD553" s="2"/>
      <c r="AE553" s="2"/>
      <c r="AF553" s="2"/>
    </row>
    <row r="554" spans="1:3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C554" s="2"/>
      <c r="AD554" s="2"/>
      <c r="AE554" s="2"/>
      <c r="AF554" s="2"/>
    </row>
    <row r="555" spans="1:3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C555" s="2"/>
      <c r="AD555" s="2"/>
      <c r="AE555" s="2"/>
      <c r="AF555" s="2"/>
    </row>
    <row r="556" spans="1:3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C556" s="2"/>
      <c r="AD556" s="2"/>
      <c r="AE556" s="2"/>
      <c r="AF556" s="2"/>
    </row>
    <row r="557" spans="1:3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C557" s="2"/>
      <c r="AD557" s="2"/>
      <c r="AE557" s="2"/>
      <c r="AF557" s="2"/>
    </row>
    <row r="558" spans="1:3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C558" s="2"/>
      <c r="AD558" s="2"/>
      <c r="AE558" s="2"/>
      <c r="AF558" s="2"/>
    </row>
    <row r="559" spans="1:3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C559" s="2"/>
      <c r="AD559" s="2"/>
      <c r="AE559" s="2"/>
      <c r="AF559" s="2"/>
    </row>
    <row r="560" spans="1:3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C560" s="2"/>
      <c r="AD560" s="2"/>
      <c r="AE560" s="2"/>
      <c r="AF560" s="2"/>
    </row>
    <row r="561" spans="1:3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C561" s="2"/>
      <c r="AD561" s="2"/>
      <c r="AE561" s="2"/>
      <c r="AF561" s="2"/>
    </row>
    <row r="562" spans="1:3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C562" s="2"/>
      <c r="AD562" s="2"/>
      <c r="AE562" s="2"/>
      <c r="AF562" s="2"/>
    </row>
    <row r="563" spans="1:3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C563" s="2"/>
      <c r="AD563" s="2"/>
      <c r="AE563" s="2"/>
      <c r="AF563" s="2"/>
    </row>
  </sheetData>
  <mergeCells count="1">
    <mergeCell ref="A1:W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UTZWJRNMN37P-1071157593-5031</_dlc_DocId>
    <_dlc_DocIdUrl xmlns="3eb395c1-c26a-485a-a474-2edaaa77b21c">
      <Url>http://deps-mofe-pro.egc.gov.bn/_layouts/15/DocIdRedir.aspx?ID=UTZWJRNMN37P-1071157593-5031</Url>
      <Description>UTZWJRNMN37P-1071157593-5031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AD54D4-9FC0-4366-9946-4E10DB11ED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B27B83-6CE3-41C2-A312-09BF42C7F2CD}">
  <ds:schemaRefs>
    <ds:schemaRef ds:uri="3eb395c1-c26a-485a-a474-2edaaa77b21c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E614AD-BF23-4D46-BD45-822C1962EB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33F06F-3D5C-4B57-9BC2-B6A0C0D16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2024-02-28T00:15:00Z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86822b2d-dfe6-457a-9898-d855a9f747f1</vt:lpwstr>
  </property>
</Properties>
</file>